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nnagoldkamp/Desktop/tRNA analysis (revised)/Figures with 474 and 487 expressed tRNAs/Figures_tRNA_Manuscript/new_figures_revised_pdf/"/>
    </mc:Choice>
  </mc:AlternateContent>
  <xr:revisionPtr revIDLastSave="0" documentId="13_ncr:1_{01C072F5-0784-4440-B66D-089659F01373}" xr6:coauthVersionLast="36" xr6:coauthVersionMax="36" xr10:uidLastSave="{00000000-0000-0000-0000-000000000000}"/>
  <bookViews>
    <workbookView xWindow="900" yWindow="500" windowWidth="20740" windowHeight="16500" activeTab="2" xr2:uid="{149C9CEB-3D73-D940-BD84-7612D76342BB}"/>
  </bookViews>
  <sheets>
    <sheet name="Table S1" sheetId="4" r:id="rId1"/>
    <sheet name="Table S2" sheetId="8" r:id="rId2"/>
    <sheet name="Table S3A" sheetId="1" r:id="rId3"/>
    <sheet name="Table S3B" sheetId="2" r:id="rId4"/>
    <sheet name="Table S4" sheetId="3" r:id="rId5"/>
    <sheet name="Table S5" sheetId="13" r:id="rId6"/>
    <sheet name="Table S6" sheetId="5" r:id="rId7"/>
    <sheet name="Table S7" sheetId="12" r:id="rId8"/>
  </sheets>
  <definedNames>
    <definedName name="Liver_ART_LOS_codon_usage_summary" localSheetId="7">'Table S7'!$W$6:$Y$70</definedName>
    <definedName name="Liver_ART_Norm_codon_usage_summary" localSheetId="7">'Table S7'!$T$6:$V$70</definedName>
    <definedName name="Liver_CONTROL_codon_usage_summary" localSheetId="7">'Table S7'!#REF!</definedName>
    <definedName name="Liver_CONTROL_codon_usage_summary_1" localSheetId="7">'Table S7'!$O$6:$S$70</definedName>
    <definedName name="Liver_SEsummary" localSheetId="5">'Table S5'!$J$4:$Q$205</definedName>
    <definedName name="MAPPED_read_counts_featurecounts_MITO_Genes_Liver_Darren" localSheetId="3">'Table S3B'!$A$2:$W$1661</definedName>
    <definedName name="Muscle_ART_LOS_codon_usage_summary" localSheetId="7">'Table S7'!$J$6:$L$70</definedName>
    <definedName name="Muscle_ART_Norm_codon_usage_summary" localSheetId="7">'Table S7'!$G$6:$I$70</definedName>
    <definedName name="Muscle_CONTROL_codon_usage_summary" localSheetId="7">'Table S7'!$B$6:$F$70</definedName>
    <definedName name="Muscle_SEsummary" localSheetId="5">'Table S5'!$A$4:$H$208</definedName>
  </definedNames>
  <calcPr calcId="18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70" i="12" l="1"/>
  <c r="X69" i="12"/>
  <c r="X68" i="12"/>
  <c r="X67" i="12"/>
  <c r="X66" i="12"/>
  <c r="X65" i="12"/>
  <c r="X64" i="12"/>
  <c r="X63" i="12"/>
  <c r="X62" i="12"/>
  <c r="X61" i="12"/>
  <c r="X60" i="12"/>
  <c r="X59" i="12"/>
  <c r="X58" i="12"/>
  <c r="X57" i="12"/>
  <c r="X56" i="12"/>
  <c r="X55" i="12"/>
  <c r="X54" i="12"/>
  <c r="X53" i="12"/>
  <c r="X52" i="12"/>
  <c r="X51" i="12"/>
  <c r="X50" i="12"/>
  <c r="X49" i="12"/>
  <c r="X48" i="12"/>
  <c r="X47" i="12"/>
  <c r="X46" i="12"/>
  <c r="X45" i="12"/>
  <c r="X44" i="12"/>
  <c r="X43" i="12"/>
  <c r="X42" i="12"/>
  <c r="X41" i="12"/>
  <c r="X40" i="12"/>
  <c r="X39" i="12"/>
  <c r="X38" i="12"/>
  <c r="X37" i="12"/>
  <c r="X36" i="12"/>
  <c r="X35" i="12"/>
  <c r="X34" i="12"/>
  <c r="X33" i="12"/>
  <c r="X32" i="12"/>
  <c r="X31" i="12"/>
  <c r="X30" i="12"/>
  <c r="X29" i="12"/>
  <c r="X28" i="12"/>
  <c r="X27" i="12"/>
  <c r="X26" i="12"/>
  <c r="X25" i="12"/>
  <c r="X24" i="12"/>
  <c r="X23" i="12"/>
  <c r="X22" i="12"/>
  <c r="X21" i="12"/>
  <c r="X20" i="12"/>
  <c r="X19" i="12"/>
  <c r="X18" i="12"/>
  <c r="X17" i="12"/>
  <c r="X16" i="12"/>
  <c r="X15" i="12"/>
  <c r="X14" i="12"/>
  <c r="X13" i="12"/>
  <c r="X12" i="12"/>
  <c r="X11" i="12"/>
  <c r="X10" i="12"/>
  <c r="X9" i="12"/>
  <c r="X8" i="12"/>
  <c r="X7" i="12"/>
  <c r="U70" i="12"/>
  <c r="U69" i="12"/>
  <c r="U68" i="12"/>
  <c r="U67" i="12"/>
  <c r="U66" i="12"/>
  <c r="U65" i="12"/>
  <c r="U64" i="12"/>
  <c r="U63" i="12"/>
  <c r="U62" i="12"/>
  <c r="U61" i="12"/>
  <c r="U60" i="12"/>
  <c r="U59" i="12"/>
  <c r="U58" i="12"/>
  <c r="U57" i="12"/>
  <c r="U56" i="12"/>
  <c r="U55" i="12"/>
  <c r="U54" i="12"/>
  <c r="U53" i="12"/>
  <c r="U52" i="12"/>
  <c r="U51" i="12"/>
  <c r="U50" i="12"/>
  <c r="U49" i="12"/>
  <c r="U48" i="12"/>
  <c r="U47" i="12"/>
  <c r="U46" i="12"/>
  <c r="U45" i="12"/>
  <c r="U44" i="12"/>
  <c r="U43" i="12"/>
  <c r="U42" i="12"/>
  <c r="U41" i="12"/>
  <c r="U40" i="12"/>
  <c r="U39" i="12"/>
  <c r="U38" i="12"/>
  <c r="U37" i="12"/>
  <c r="U36" i="12"/>
  <c r="U35" i="12"/>
  <c r="U34" i="12"/>
  <c r="U33" i="12"/>
  <c r="U32" i="12"/>
  <c r="U31" i="12"/>
  <c r="U30" i="12"/>
  <c r="U29" i="12"/>
  <c r="U28" i="12"/>
  <c r="U27" i="12"/>
  <c r="U26" i="12"/>
  <c r="U25" i="12"/>
  <c r="U24" i="12"/>
  <c r="U23" i="12"/>
  <c r="U22" i="12"/>
  <c r="U21" i="12"/>
  <c r="U20" i="12"/>
  <c r="U19" i="12"/>
  <c r="U18" i="12"/>
  <c r="U17" i="12"/>
  <c r="U16" i="12"/>
  <c r="U15" i="12"/>
  <c r="U14" i="12"/>
  <c r="U13" i="12"/>
  <c r="U12" i="12"/>
  <c r="U11" i="12"/>
  <c r="U10" i="12"/>
  <c r="U9" i="12"/>
  <c r="U8" i="12"/>
  <c r="U7" i="12"/>
  <c r="R70" i="12"/>
  <c r="R69" i="12"/>
  <c r="R68" i="12"/>
  <c r="R67" i="12"/>
  <c r="R66" i="12"/>
  <c r="R65" i="12"/>
  <c r="R64" i="12"/>
  <c r="R63" i="12"/>
  <c r="R62" i="12"/>
  <c r="R61" i="12"/>
  <c r="R60" i="12"/>
  <c r="R59" i="12"/>
  <c r="R58" i="12"/>
  <c r="R57" i="12"/>
  <c r="R56" i="12"/>
  <c r="R55" i="12"/>
  <c r="R54" i="12"/>
  <c r="R53" i="12"/>
  <c r="R52" i="12"/>
  <c r="R51" i="12"/>
  <c r="R50" i="12"/>
  <c r="R49" i="12"/>
  <c r="R48" i="12"/>
  <c r="R47" i="12"/>
  <c r="R46" i="12"/>
  <c r="R45" i="12"/>
  <c r="R44" i="12"/>
  <c r="R43" i="12"/>
  <c r="R42" i="12"/>
  <c r="R41" i="12"/>
  <c r="R40" i="12"/>
  <c r="R39" i="12"/>
  <c r="R38" i="12"/>
  <c r="R37" i="12"/>
  <c r="R36" i="12"/>
  <c r="R35" i="12"/>
  <c r="R34" i="12"/>
  <c r="R33" i="12"/>
  <c r="R32" i="12"/>
  <c r="R31" i="12"/>
  <c r="R30" i="12"/>
  <c r="R29" i="12"/>
  <c r="R28" i="12"/>
  <c r="R27" i="12"/>
  <c r="R26" i="12"/>
  <c r="R25" i="12"/>
  <c r="R24" i="12"/>
  <c r="R23" i="12"/>
  <c r="R22" i="12"/>
  <c r="R21" i="12"/>
  <c r="R20" i="12"/>
  <c r="R19" i="12"/>
  <c r="R18" i="12"/>
  <c r="R17" i="12"/>
  <c r="R16" i="12"/>
  <c r="R15" i="12"/>
  <c r="R14" i="12"/>
  <c r="R13" i="12"/>
  <c r="R12" i="12"/>
  <c r="R11" i="12"/>
  <c r="R10" i="12"/>
  <c r="R9" i="12"/>
  <c r="R8" i="12"/>
  <c r="R7"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5" i="12"/>
  <c r="K34" i="12"/>
  <c r="K33" i="12"/>
  <c r="K32" i="12"/>
  <c r="K31" i="12"/>
  <c r="K30" i="12"/>
  <c r="K29" i="12"/>
  <c r="K28" i="12"/>
  <c r="K27" i="12"/>
  <c r="K26" i="12"/>
  <c r="K25" i="12"/>
  <c r="K24" i="12"/>
  <c r="K23" i="12"/>
  <c r="K22" i="12"/>
  <c r="K21" i="12"/>
  <c r="K20" i="12"/>
  <c r="K19" i="12"/>
  <c r="K18" i="12"/>
  <c r="K17" i="12"/>
  <c r="K16" i="12"/>
  <c r="K15" i="12"/>
  <c r="K14" i="12"/>
  <c r="K13" i="12"/>
  <c r="K12" i="12"/>
  <c r="K11" i="12"/>
  <c r="K10" i="12"/>
  <c r="K9" i="12"/>
  <c r="K8" i="12"/>
  <c r="K7"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7" i="12"/>
  <c r="E68" i="12"/>
  <c r="E69" i="12"/>
  <c r="E70" i="12"/>
  <c r="E67" i="12"/>
  <c r="E66" i="12"/>
  <c r="E65" i="12"/>
  <c r="E64" i="12"/>
  <c r="E61" i="12"/>
  <c r="E62" i="12"/>
  <c r="E63" i="12"/>
  <c r="E60" i="12"/>
  <c r="E58" i="12"/>
  <c r="E59" i="12"/>
  <c r="E57" i="12"/>
  <c r="E52" i="12"/>
  <c r="E53" i="12"/>
  <c r="E54" i="12"/>
  <c r="E55" i="12"/>
  <c r="E56" i="12"/>
  <c r="E51" i="12"/>
  <c r="E48" i="12"/>
  <c r="E49" i="12"/>
  <c r="E50" i="12"/>
  <c r="E47" i="12"/>
  <c r="E46" i="12"/>
  <c r="E45" i="12"/>
  <c r="E44" i="12"/>
  <c r="E43" i="12"/>
  <c r="B65" i="8"/>
  <c r="C65" i="8"/>
  <c r="D65" i="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B29FC69-AD4F-B74E-BC48-CE8B2DFBB5D9}" name="Liver_ART_LOS_codon_usage_summary" type="6" refreshedVersion="6" background="1" saveData="1">
    <textPr sourceFile="/Users/annagoldkamp/Desktop/tRNA analysis (revised)/Figures with 474 and 487 expressed tRNAs/LOS_Codon_Usage/Liver_ART_LOS_codon_usage_summary.txt" delimiter=":">
      <textFields count="4">
        <textField/>
        <textField/>
        <textField/>
        <textField/>
      </textFields>
    </textPr>
  </connection>
  <connection id="2" xr16:uid="{C4445290-4376-F14F-9625-1B95E111ACBA}" name="Liver_ART_Norm_codon_usage_summary" type="6" refreshedVersion="6" background="1" saveData="1">
    <textPr sourceFile="/Users/annagoldkamp/Desktop/tRNA analysis (revised)/Figures with 474 and 487 expressed tRNAs/LOS_Codon_Usage/Liver_ART_Norm_codon_usage_summary.txt" delimiter=":">
      <textFields count="4">
        <textField/>
        <textField/>
        <textField/>
        <textField/>
      </textFields>
    </textPr>
  </connection>
  <connection id="3" xr16:uid="{72C36A3C-4EEB-5443-A288-889579993274}" name="Liver_CONTROL_codon_usage_summary1" type="6" refreshedVersion="6" background="1" saveData="1">
    <textPr sourceFile="/Users/annagoldkamp/Desktop/tRNA analysis (revised)/Figures with 474 and 487 expressed tRNAs/LOS_Codon_Usage/Liver_CONTROL_codon_usage_summary.txt" delimiter=":">
      <textFields count="4">
        <textField/>
        <textField/>
        <textField/>
        <textField/>
      </textFields>
    </textPr>
  </connection>
  <connection id="4" xr16:uid="{292B028D-24B1-6042-8085-9330DFB0433F}" name="Liver_SEsummary" type="6" refreshedVersion="6" background="1" saveData="1">
    <textPr sourceFile="/Users/annagoldkamp/Desktop/tRNA analysis (revised)/Figures with 474 and 487 expressed tRNAs/Liver_SEsummary.txt">
      <textFields count="8">
        <textField/>
        <textField/>
        <textField/>
        <textField/>
        <textField/>
        <textField/>
        <textField/>
        <textField/>
      </textFields>
    </textPr>
  </connection>
  <connection id="5" xr16:uid="{930DA23D-BBD8-9D44-B1C6-8430570041CB}" name="MAPPED_read_counts_featurecounts_MITO_Genes_Liver_Darren1" type="6" refreshedVersion="6" background="1" saveData="1">
    <textPr sourceFile="/Users/annagoldkamp/Desktop/MAPPED_read_counts_featurecounts_MITO_Genes_Liver_Darren.txt">
      <textFields count="19">
        <textField/>
        <textField/>
        <textField/>
        <textField/>
        <textField/>
        <textField/>
        <textField/>
        <textField/>
        <textField/>
        <textField/>
        <textField/>
        <textField/>
        <textField/>
        <textField/>
        <textField/>
        <textField/>
        <textField/>
        <textField/>
        <textField/>
      </textFields>
    </textPr>
  </connection>
  <connection id="6" xr16:uid="{1D461808-C965-6047-B192-A943B36D4EEC}" name="Muscle_ART_LOS_codon_usage_summary" type="6" refreshedVersion="6" background="1" saveData="1">
    <textPr sourceFile="/Users/annagoldkamp/Desktop/tRNA analysis (revised)/Figures with 474 and 487 expressed tRNAs/LOS_Codon_Usage/Muscle_ART_LOS_codon_usage_summary.txt" delimiter=":">
      <textFields count="4">
        <textField/>
        <textField/>
        <textField/>
        <textField/>
      </textFields>
    </textPr>
  </connection>
  <connection id="7" xr16:uid="{80F55E5F-FE62-7348-A844-FAAAB475D5D9}" name="Muscle_ART_Norm_codon_usage_summary" type="6" refreshedVersion="6" background="1" saveData="1">
    <textPr sourceFile="/Users/annagoldkamp/Desktop/tRNA analysis (revised)/Figures with 474 and 487 expressed tRNAs/LOS_Codon_Usage/Muscle_ART_Norm_codon_usage_summary.txt" delimiter=":">
      <textFields count="4">
        <textField/>
        <textField/>
        <textField/>
        <textField/>
      </textFields>
    </textPr>
  </connection>
  <connection id="8" xr16:uid="{3B971C91-6CD2-274A-B42D-A8F55D60F0B2}" name="Muscle_CONTROL_codon_usage_summary" type="6" refreshedVersion="6" background="1" saveData="1">
    <textPr sourceFile="/Users/annagoldkamp/Desktop/tRNA analysis (revised)/Figures with 474 and 487 expressed tRNAs/LOS_Codon_Usage/Muscle_CONTROL_codon_usage_summary.txt" delimiter="_x0000_">
      <textFields count="4">
        <textField/>
        <textField/>
        <textField/>
        <textField/>
      </textFields>
    </textPr>
  </connection>
  <connection id="9" xr16:uid="{227FE822-1F3F-B548-93F5-8468EC4C760F}" name="Muscle_SEsummary" type="6" refreshedVersion="6" background="1" saveData="1">
    <textPr sourceFile="/Users/annagoldkamp/Desktop/tRNA analysis (revised)/Figures with 474 and 487 expressed tRNAs/Muscle_SEsummary.txt">
      <textFields count="8">
        <textField/>
        <textField/>
        <textField/>
        <textField/>
        <textField/>
        <textField/>
        <textField/>
        <textField/>
      </textFields>
    </textPr>
  </connection>
</connections>
</file>

<file path=xl/sharedStrings.xml><?xml version="1.0" encoding="utf-8"?>
<sst xmlns="http://schemas.openxmlformats.org/spreadsheetml/2006/main" count="25689" uniqueCount="5176">
  <si>
    <t>RNAid</t>
  </si>
  <si>
    <t>Geneid</t>
  </si>
  <si>
    <t>Name</t>
  </si>
  <si>
    <t>Sequence</t>
  </si>
  <si>
    <t>Amino_Anticodon</t>
  </si>
  <si>
    <t>Chr</t>
  </si>
  <si>
    <t>Start</t>
  </si>
  <si>
    <t>End</t>
  </si>
  <si>
    <t>Strand</t>
  </si>
  <si>
    <t>Length</t>
  </si>
  <si>
    <t>B783-Muscle</t>
  </si>
  <si>
    <t>B892-Muscle</t>
  </si>
  <si>
    <t>B799-Muscle</t>
  </si>
  <si>
    <t>C009-Muscle</t>
  </si>
  <si>
    <t>C008-Muscle</t>
  </si>
  <si>
    <t>J489A-Muscle</t>
  </si>
  <si>
    <t>J355-Muscle</t>
  </si>
  <si>
    <t>R868B-Muscle</t>
  </si>
  <si>
    <t>J835-Muscle</t>
  </si>
  <si>
    <t>J649-Muscle</t>
  </si>
  <si>
    <t>J619-Muscle</t>
  </si>
  <si>
    <t>J817B-Muscle</t>
  </si>
  <si>
    <t>R893-Muscle</t>
  </si>
  <si>
    <t>rna14</t>
  </si>
  <si>
    <t>GeneID:112448383</t>
  </si>
  <si>
    <t>Name=TRNAG-CCC</t>
  </si>
  <si>
    <t>tccttggtggtccagtggctaagactccgtgctcccaatgcaggggtcccaggttcaatccctggtcagggaa</t>
  </si>
  <si>
    <t>GlyCCC</t>
  </si>
  <si>
    <t>NC_037328.1</t>
  </si>
  <si>
    <t>+</t>
  </si>
  <si>
    <t>rna45</t>
  </si>
  <si>
    <t>GeneID:112448438</t>
  </si>
  <si>
    <t>Name=TRNAC-GCA</t>
  </si>
  <si>
    <t>tccctgatggctcagatggtaaagcatctgcctgcagtgcaggagacctgggttcgatccccaggtggggaa</t>
  </si>
  <si>
    <t>CysGCA</t>
  </si>
  <si>
    <t>rna244</t>
  </si>
  <si>
    <t>GeneID:112448458</t>
  </si>
  <si>
    <t>Name=TRNAR-CCU</t>
  </si>
  <si>
    <t>tctttggtggtccagtggttaagactatgcgcTCCTAATGCAGAGGTCCCAGGTTCGaatcctagtcagggaa</t>
  </si>
  <si>
    <t>ArgCCU</t>
  </si>
  <si>
    <t>rna263</t>
  </si>
  <si>
    <t>GeneID:112448472</t>
  </si>
  <si>
    <t>Name=TRNAQ-UUG</t>
  </si>
  <si>
    <t>ttcctggtggtctagtggttaggattcggcaCTTtgactgctgtggcctgggttcaatccccagttggggga</t>
  </si>
  <si>
    <t>GlnUUG</t>
  </si>
  <si>
    <t>-</t>
  </si>
  <si>
    <t>rna271</t>
  </si>
  <si>
    <t>GeneID:112448473</t>
  </si>
  <si>
    <t>tccctggtggctcagatggtaaagcatctgcctgcaatgcaggagacccaggttcaatccctgggtcgggaa</t>
  </si>
  <si>
    <t>rna332</t>
  </si>
  <si>
    <t>GeneID:112448477</t>
  </si>
  <si>
    <t>Name=TRNAG-UCC</t>
  </si>
  <si>
    <t>tccctggtggtccagtggttaagactctgagtttccacttcaggggctcaggttcaattcctggttagggaa</t>
  </si>
  <si>
    <t>GlyUCC</t>
  </si>
  <si>
    <t>rna342</t>
  </si>
  <si>
    <t>GeneID:112448475</t>
  </si>
  <si>
    <t>tccctggtggctcagatggtacagcatctgcctgcaatgcaggagacccaggttcaatccctgggttgggaa</t>
  </si>
  <si>
    <t>rna343</t>
  </si>
  <si>
    <t>GeneID:112448478</t>
  </si>
  <si>
    <t>Name=TRNAC-ACA</t>
  </si>
  <si>
    <t>tccctggtggctcagatggtaaagcgtctgcctacaatgcagaagacccgggttcgatccctggctcaggaa</t>
  </si>
  <si>
    <t>CysACA</t>
  </si>
  <si>
    <t>rna344</t>
  </si>
  <si>
    <t>GeneID:112448479</t>
  </si>
  <si>
    <t>Name=TRNAS-GGA</t>
  </si>
  <si>
    <t>tccctggtggctcagaggttaaagcgtctgcctggaatgcaggagacccgggttcgatccctggatcgggaa</t>
  </si>
  <si>
    <t>SerGGA</t>
  </si>
  <si>
    <t>rna347</t>
  </si>
  <si>
    <t>GeneID:112448498</t>
  </si>
  <si>
    <t>ttcctgatagctcagttggtaaagaatctgcctgcaatgcagaagaccctagttcgattcctgggtcaggaag</t>
  </si>
  <si>
    <t>rna533</t>
  </si>
  <si>
    <t>GeneID:112448394</t>
  </si>
  <si>
    <t>Name=TRNAF-AAA</t>
  </si>
  <si>
    <t>tccctggtggctcagacggtaaagcgtctgtctaaaatgcaggagacccaggttcaatccctgggtagggaa</t>
  </si>
  <si>
    <t>PheAAA</t>
  </si>
  <si>
    <t>rna616</t>
  </si>
  <si>
    <t>GeneID:112448480</t>
  </si>
  <si>
    <t>Name=TRNAE-UUC</t>
  </si>
  <si>
    <t>tccctggtggtccagtggttaggactcagtgctttcactgctgtggtctgggttcaatccctggtcagggag</t>
  </si>
  <si>
    <t>GluUUC</t>
  </si>
  <si>
    <t>rna795</t>
  </si>
  <si>
    <t>GeneID:112448417</t>
  </si>
  <si>
    <t>tccctggtggctcagaggttaaagcgtctgcctggaatgcaggagacccaggtttgattcctgggttgggaa</t>
  </si>
  <si>
    <t>rna800</t>
  </si>
  <si>
    <t>GeneID:112448483</t>
  </si>
  <si>
    <t>Name=TRNAK-UUU</t>
  </si>
  <si>
    <t>GCCTGGATAGCTCATTTGGTAGAGCATCAGATTTTTAATCTGAGTGCCTAGGGTTCAAGTCCCTGTTCAGGTG</t>
  </si>
  <si>
    <t>LysUUU</t>
  </si>
  <si>
    <t>rna801</t>
  </si>
  <si>
    <t>GeneID:112448485</t>
  </si>
  <si>
    <t>tccctggtggctcagatggtaaagcgtctgcctgcaatgcaggagacccaggttcgattcctgggttgggaa</t>
  </si>
  <si>
    <t>rna802</t>
  </si>
  <si>
    <t>GeneID:112448424</t>
  </si>
  <si>
    <t>Name=TRNAR-GCG</t>
  </si>
  <si>
    <t>tccttggtggctcagatggtaaagtgtctgcctgcgatgcaggagacccaggttcaatccctgggttgggaa</t>
  </si>
  <si>
    <t>ArgGCG</t>
  </si>
  <si>
    <t>rna1139</t>
  </si>
  <si>
    <t>GeneID:112448425</t>
  </si>
  <si>
    <t>Name=TRNAE-CUC</t>
  </si>
  <si>
    <t>tccctggtggtccagtggttaggacgttGTGCTCTCATTGatagggcccaggttcaatccctggtcggggaa</t>
  </si>
  <si>
    <t>GluCUC</t>
  </si>
  <si>
    <t>rna1308</t>
  </si>
  <si>
    <t>GeneID:112448426</t>
  </si>
  <si>
    <t>tccctggtggctcagtcggtaaagcgtctgcctgcaatgcaggagacccaggtttgattcctgggccgggaa</t>
  </si>
  <si>
    <t>rna1410</t>
  </si>
  <si>
    <t>GeneID:112448427</t>
  </si>
  <si>
    <t>tttctggtggtccagtggttaggacttggcactttcactgccatggccctaGGTTCAAACCctagtaggggaa</t>
  </si>
  <si>
    <t>rna1435</t>
  </si>
  <si>
    <t>GeneID:112448486</t>
  </si>
  <si>
    <t>gcccaggtagctcagctggtagagcaTCAGACTTTTACTCAGAGGGCCCAGGGTTCAAGTCCCTGTCCAGgtg</t>
  </si>
  <si>
    <t>rna1581</t>
  </si>
  <si>
    <t>GeneID:112448428</t>
  </si>
  <si>
    <t>tccctggtggctcagaggttaaagcgtctgcttggaatgcaggagacccaggttcgatccctgggtcgggaa</t>
  </si>
  <si>
    <t>rna1584</t>
  </si>
  <si>
    <t>GeneID:112448431</t>
  </si>
  <si>
    <t>Name=TRNAR-UCU</t>
  </si>
  <si>
    <t>tccctggtggtccagtggctaagactctgcacttctaatgcagggggcccaggttcaatcactggtcagggaa</t>
  </si>
  <si>
    <t>ArgUCU</t>
  </si>
  <si>
    <t>rna1590</t>
  </si>
  <si>
    <t>GeneID:112448489</t>
  </si>
  <si>
    <t>Name=TRNAG-GCC</t>
  </si>
  <si>
    <t>gcattggtggttcagtggtagaattctcACCTGCCActcgggaggcctgggttcaattcccagcCAATGCA</t>
  </si>
  <si>
    <t>GlyGCC</t>
  </si>
  <si>
    <t>rna1598</t>
  </si>
  <si>
    <t>GeneID:112448491</t>
  </si>
  <si>
    <t>tccctggtggctcagatggtaaagcgtctgcctacaatgcaggagacccaggttcaatccctgggttgggaa</t>
  </si>
  <si>
    <t>rna1617</t>
  </si>
  <si>
    <t>GeneID:112448432</t>
  </si>
  <si>
    <t>tccctgttggctcagaggttaaagcatctgcctacaatgcaggagacccaggttcgatccctgggttgggaa</t>
  </si>
  <si>
    <t>rna1651</t>
  </si>
  <si>
    <t>GeneID:112448435</t>
  </si>
  <si>
    <t>tccctggtggtccagtgggtaagattctgcacttccaatgcagggagcccaggtttgatccctggtcagggaa</t>
  </si>
  <si>
    <t>rna1673</t>
  </si>
  <si>
    <t>GeneID:112448494</t>
  </si>
  <si>
    <t>Name=TRNAY-GUA</t>
  </si>
  <si>
    <t>CCCctgctagctcagttggtaaagaatctgcctgtaatgcaggagacccaggttcgattcctgggttgggaa</t>
  </si>
  <si>
    <t>TyrGUA</t>
  </si>
  <si>
    <t>rna1773</t>
  </si>
  <si>
    <t>GeneID:112448439</t>
  </si>
  <si>
    <t>Name=TRNAK-CUU</t>
  </si>
  <si>
    <t>tccctagtggtccagtggttaggaatccacacTCTTATTGTGGacgacccaggttcaattcctggctggggag</t>
  </si>
  <si>
    <t>LysCUU</t>
  </si>
  <si>
    <t>rna1798</t>
  </si>
  <si>
    <t>GeneID:112448497</t>
  </si>
  <si>
    <t>CCttcgatagctcagttggtagagcgGAGGACTGTAGTGTGAAGTTTCTCAGGCATCCTTAGGTCGCTGGTTCGAATCCGGCTCGAAGGA</t>
  </si>
  <si>
    <t>rna1813</t>
  </si>
  <si>
    <t>GeneID:112448499</t>
  </si>
  <si>
    <t>Name=TRNAV-AAC</t>
  </si>
  <si>
    <t>GTTTCCGTAGTGTAGTGGTTATCACGTTCGCCTAACACGCGAAAGGTCCCCGGTTCGAAACCGGGCGGAAACA</t>
  </si>
  <si>
    <t>ValAAC</t>
  </si>
  <si>
    <t>rna1872</t>
  </si>
  <si>
    <t>GeneID:112448440</t>
  </si>
  <si>
    <t>tccctgatggctcagaggttaaagcgtctgcctggaatgcaggagacccaggttcaatccctgggtcagagaa</t>
  </si>
  <si>
    <t>rna1873</t>
  </si>
  <si>
    <t>GeneID:112448500</t>
  </si>
  <si>
    <t>Name=TRNAW-CCA</t>
  </si>
  <si>
    <t>GACCTTGTGGTGTAATGGTAGCATGTCTGACTCCAAGTCAGAAGGTTGTGTGTTCAAGTCACATTGGGGTCA</t>
  </si>
  <si>
    <t>TrpCCA</t>
  </si>
  <si>
    <t>rna1881</t>
  </si>
  <si>
    <t>GeneID:112448501</t>
  </si>
  <si>
    <t>Name=TRNAF-GAA</t>
  </si>
  <si>
    <t>tccctgatagctcagttggtaaagaatctgcctgaaatgcaggagaccctggttcgattcctgggtggggaa</t>
  </si>
  <si>
    <t>PheGAA</t>
  </si>
  <si>
    <t>rna1912</t>
  </si>
  <si>
    <t>GeneID:112448502</t>
  </si>
  <si>
    <t>tccctggtggtccagtggttaggactcagcactttcactgccatggcctgggttcaatccctggtcagggaa</t>
  </si>
  <si>
    <t>rna1947</t>
  </si>
  <si>
    <t>GeneID:112448441</t>
  </si>
  <si>
    <t>tccctggtggctcagaggttaaagcgtctgcctccaatgcagaagacccgggttcgatccctgggtcaggaag</t>
  </si>
  <si>
    <t>rna1951</t>
  </si>
  <si>
    <t>GeneID:112448506</t>
  </si>
  <si>
    <t>Name=TRNAQ-CUG</t>
  </si>
  <si>
    <t>AGTTCCATGGTGTAATGGTTAGCACTCTGGACTCTGAATCCAGCAATCTGAGTTCAAGTCTCAGTGGAACCT</t>
  </si>
  <si>
    <t>GlnCUG</t>
  </si>
  <si>
    <t>rna1957</t>
  </si>
  <si>
    <t>GeneID:112448385</t>
  </si>
  <si>
    <t>tccctggtggtccagtggttaggatcctgggctttcactgcagagggcccaggttcaatccctggttggggaa</t>
  </si>
  <si>
    <t>rna1975</t>
  </si>
  <si>
    <t>GeneID:112448386</t>
  </si>
  <si>
    <t>tccctggtggtccagtggctaagactctggactgccaatgcagaaggcctgggttcaatccccagtcaaggaa</t>
  </si>
  <si>
    <t>rna1985</t>
  </si>
  <si>
    <t>GeneID:112448442</t>
  </si>
  <si>
    <t>gcctgggtagctcagttggtagagcatcagacttttaatctgagtgtccagggttcaaatccctgtccaggca</t>
  </si>
  <si>
    <t>rna1986</t>
  </si>
  <si>
    <t>GeneID:112448389</t>
  </si>
  <si>
    <t>tccctggtggctcagatggtaaagcatctgcctgcaatgcaggagacccaggttcaattcctgggttgggaa</t>
  </si>
  <si>
    <t>rna1992</t>
  </si>
  <si>
    <t>GeneID:112448391</t>
  </si>
  <si>
    <t>tccctggtggtccagtggctaagactctgagctcccaatccagaggacccaggttcaattcctggtcaggaaa</t>
  </si>
  <si>
    <t>rna2091</t>
  </si>
  <si>
    <t>GeneID:112448443</t>
  </si>
  <si>
    <t>tccctggtggtccagtggctaagactctgcgctcctaatgcagggggcccaggtttgatccctggtcagggaa</t>
  </si>
  <si>
    <t>rna2117</t>
  </si>
  <si>
    <t>GeneID:112448393</t>
  </si>
  <si>
    <t>tccctggtggtccagtggctaagactctacactcccaatgcagggtgcccaggttcaatccctggccaaggaa</t>
  </si>
  <si>
    <t>rna2133</t>
  </si>
  <si>
    <t>GeneID:112448397</t>
  </si>
  <si>
    <t>tccctagtggtccagtggttaagactctgtgatcccaatgcagggtcccaggttcgatccctggttagggaa</t>
  </si>
  <si>
    <t>rna2156</t>
  </si>
  <si>
    <t>GeneID:112448399</t>
  </si>
  <si>
    <t>tccctggtggctcagacggtaaaagcgtctgcctacaaagcaggagacccaggttcgatccctgggtcgggaa</t>
  </si>
  <si>
    <t>rna2203</t>
  </si>
  <si>
    <t>GeneID:112448400</t>
  </si>
  <si>
    <t>GcctaggtagctcagctggtagagcaTCAGACTTTTAATCTGAGGGTCCAGGGTTCATGCCCCTATCCAggca</t>
  </si>
  <si>
    <t>rna2204</t>
  </si>
  <si>
    <t>GeneID:112448401</t>
  </si>
  <si>
    <t>Name=TRNAM-CAU</t>
  </si>
  <si>
    <t>tccctggtggtccagtggctaagactctgcactcataatgcagggggcccctgttcgagccctggtcagggaa</t>
  </si>
  <si>
    <t>MetCAU</t>
  </si>
  <si>
    <t>rna2231</t>
  </si>
  <si>
    <t>GeneID:112448445</t>
  </si>
  <si>
    <t>tccctggtggtccagtggttaagactctacgcttccaacacaggggacccaggttcaatccctggtcggggaa</t>
  </si>
  <si>
    <t>rna2341</t>
  </si>
  <si>
    <t>GeneID:112448449</t>
  </si>
  <si>
    <t>tccctgatggtccagtggctaagactctgcactcccaatgcagagggcccaggtctgatccctggtcagggaa</t>
  </si>
  <si>
    <t>rna2343</t>
  </si>
  <si>
    <t>GeneID:112448403</t>
  </si>
  <si>
    <t>tccctgataactaagttggtaaagaatctgcctgcaatgcaggagaccccaggttcgattcctgggttgggaa</t>
  </si>
  <si>
    <t>rna2350</t>
  </si>
  <si>
    <t>GeneID:112448450</t>
  </si>
  <si>
    <t>tccctggtggctcagaggttaaagcgtctgcctccaatgcaggagacctaggttcaatccctgggtcgggaa</t>
  </si>
  <si>
    <t>rna2386</t>
  </si>
  <si>
    <t>GeneID:112448451</t>
  </si>
  <si>
    <t>tccctggtggtccagtggctaagactctgcactcccaatgcagggcgcccaggttcaatccttggtcagggaa</t>
  </si>
  <si>
    <t>rna2425</t>
  </si>
  <si>
    <t>GeneID:112448452</t>
  </si>
  <si>
    <t>tccttggtgactcagatggtagagaatctgcctgcaatgcaggagacccaggttcaatctctggctagggaa</t>
  </si>
  <si>
    <t>rna2428</t>
  </si>
  <si>
    <t>GeneID:112448406</t>
  </si>
  <si>
    <t>tccctggtggtccagtggctaagattctgtactcccaatgcagggagcccaggttcaattcctggtcagggaa</t>
  </si>
  <si>
    <t>rna2475</t>
  </si>
  <si>
    <t>GeneID:112448407</t>
  </si>
  <si>
    <t>tccttggtggtccaatggctaagattcttcactcccaatgcaggggcccaggttcgatccctggtcagggta</t>
  </si>
  <si>
    <t>rna2516</t>
  </si>
  <si>
    <t>GeneID:112448460</t>
  </si>
  <si>
    <t>tccttggtggctcagagggtaaagcgtctgcctacaatgcaggagacccaggttcgatccctgggttgggaa</t>
  </si>
  <si>
    <t>rna2518</t>
  </si>
  <si>
    <t>GeneID:112448410</t>
  </si>
  <si>
    <t>Name=TRNAS-GCU</t>
  </si>
  <si>
    <t>tccctggtgactcagtggtaaagaacctgcctgctgatgcaggagacccaggttcgatccctgggtagggaa</t>
  </si>
  <si>
    <t>SerGCU</t>
  </si>
  <si>
    <t>rna3110</t>
  </si>
  <si>
    <t>GeneID:112448414</t>
  </si>
  <si>
    <t>GGTCCCATGGTGTAATGGTCAGCACTCTGGACTTTGAATCCAGCAATCCGAGTTCGAATCTCGGTGGGACCT</t>
  </si>
  <si>
    <t>rna3112</t>
  </si>
  <si>
    <t>GeneID:112448416</t>
  </si>
  <si>
    <t>gccTGGATAGCTCAGTTAGTAGAGCATCAGACTTTTAATCTGAGGGTCCAGGGTTCAAGTCCCTGTTCAGGCG</t>
  </si>
  <si>
    <t>rna3113</t>
  </si>
  <si>
    <t>GeneID:112448461</t>
  </si>
  <si>
    <t>Name=TRNAT-UGU</t>
  </si>
  <si>
    <t>GGCTCTATGGCTTAGTTGGTTAAAGCGCCTGTCTTGTAAACAGGAGATCCTGGGTTCGAATCCCAGTAGGGCCT</t>
  </si>
  <si>
    <t>ThrUGU</t>
  </si>
  <si>
    <t>rna3114</t>
  </si>
  <si>
    <t>GeneID:112448462</t>
  </si>
  <si>
    <t>Name=TRNAR-UCG</t>
  </si>
  <si>
    <t>GACCACGTGGCCTAATGGATAAGGCGTCTGACTTCGGATCAGAAGATTGAGGGTTCGAATCCCTTCGTGGTTG</t>
  </si>
  <si>
    <t>ArgUCG</t>
  </si>
  <si>
    <t>rna3115</t>
  </si>
  <si>
    <t>GeneID:112448418</t>
  </si>
  <si>
    <t>Name=TRNAI-UAU</t>
  </si>
  <si>
    <t>GCTCCAGTGGCGCAATCGGTTAGCGCGCGGTACTTATAAGGCAGTACATTTGTGAGCAATGCCGAGGTTGTGAGTTCGAGCCTCACCTGGAGCA</t>
  </si>
  <si>
    <t>IleUAU</t>
  </si>
  <si>
    <t>rna3119</t>
  </si>
  <si>
    <t>GeneID:112448465</t>
  </si>
  <si>
    <t>Name=TRNAA-AGC</t>
  </si>
  <si>
    <t>GGGggtgtagctcagtggtagagcgcGTGCTTAGCATGCACGAGGCCCCGGGTTTCAATCCCCGGCACCTCCA</t>
  </si>
  <si>
    <t>AlaAGC</t>
  </si>
  <si>
    <t>rna3120</t>
  </si>
  <si>
    <t>GeneID:112448467</t>
  </si>
  <si>
    <t>Name=TRNAT-CGU</t>
  </si>
  <si>
    <t>GGCTCTATGGCTTAGTTGGTTAAAGCGCCTGTCTCGTAAACAGGAGATCCTGGGTTCGACTCCCAGTAGGGCCT</t>
  </si>
  <si>
    <t>ThrCGU</t>
  </si>
  <si>
    <t>rna3121</t>
  </si>
  <si>
    <t>GeneID:112448422</t>
  </si>
  <si>
    <t>GCCTTCTTAGCGCAGTAGGCAGCGCGTCAGTCTCATAATCTGAAGGTCCTGAGTTCGAACCTCAAGAGAAGGCA</t>
  </si>
  <si>
    <t>rna3122</t>
  </si>
  <si>
    <t>GeneID:112448469</t>
  </si>
  <si>
    <t>GGCTCCATGGCTTAGTTGGTTAAAGCGCCTGTCTTGTAAACAGGAGATCCTGGGTTCGAATCCCAGTGGGGCCT</t>
  </si>
  <si>
    <t>rna3124</t>
  </si>
  <si>
    <t>GeneID:112448471</t>
  </si>
  <si>
    <t>gctgaaatagctcagttgaGAGAGCATTAGACTGAAGATCTAAAGGTccctggttcaatcccaggttttGGCA</t>
  </si>
  <si>
    <t>rna3155</t>
  </si>
  <si>
    <t>GeneID:112443737</t>
  </si>
  <si>
    <t>tccctggcagtccagtggttaggactctgcactctcactgctgagggcccaggttcaattcctggtcagggaa</t>
  </si>
  <si>
    <t>NC_037329.1</t>
  </si>
  <si>
    <t>rna3169</t>
  </si>
  <si>
    <t>GeneID:112443777</t>
  </si>
  <si>
    <t>TCCCATATGGTCTAGCGgttaggattcctggttttcacccAGGCGGCCCGGGTTCGACTCCCGGTATGGGAA</t>
  </si>
  <si>
    <t>rna3236</t>
  </si>
  <si>
    <t>GeneID:112443757</t>
  </si>
  <si>
    <t>tccctggtggtccagtggttaggactcggtgctttcaccgcagtggcccaggttcagtccctggttggggaa</t>
  </si>
  <si>
    <t>rna3367</t>
  </si>
  <si>
    <t>GeneID:112443781</t>
  </si>
  <si>
    <t>tccctggtggtccagtggttaagactctgcacttccattggaGAGgccccaggttcaagccctggttggggaa</t>
  </si>
  <si>
    <t>rna3374</t>
  </si>
  <si>
    <t>GeneID:112443782</t>
  </si>
  <si>
    <t>tccctggtggctcagaggataaagcgtctgcctgcaatgcaggagacccaggttcaatccctgggttgggaa</t>
  </si>
  <si>
    <t>rna3418</t>
  </si>
  <si>
    <t>GeneID:112443779</t>
  </si>
  <si>
    <t>tccctggtggctcagaggataaagcgtctgcctgcaatgcaggggacccaggttcgatccctgggttgggaa</t>
  </si>
  <si>
    <t>rna3429</t>
  </si>
  <si>
    <t>GeneID:112443784</t>
  </si>
  <si>
    <t>Name=TRNASTOP-UCA</t>
  </si>
  <si>
    <t>tccctggtagctcagcggttaaagcatctgccttcaatgcaggagacccgggttcgatccctgggttgggaa</t>
  </si>
  <si>
    <t>STOPUCA</t>
  </si>
  <si>
    <t>rna3441</t>
  </si>
  <si>
    <t>GeneID:112443786</t>
  </si>
  <si>
    <t>tccctggtggctcagatggtaaagcatctgcctacaatgcaggagacccaggttcgatccctgggttgggaa</t>
  </si>
  <si>
    <t>rna3609</t>
  </si>
  <si>
    <t>GeneID:112443794</t>
  </si>
  <si>
    <t>Name=TRNAA-UGC</t>
  </si>
  <si>
    <t>tccctggtggtccagtggttaggactcagcacttgcACTGCAGTGGCctaggttgaatccctggttggggaa</t>
  </si>
  <si>
    <t>AlaUGC</t>
  </si>
  <si>
    <t>rna3615</t>
  </si>
  <si>
    <t>GeneID:112443822</t>
  </si>
  <si>
    <t>tccctggtggtccagtggttaggactctgcagtctcaatgcagggggcccaggttcaatccctagtcagggaa</t>
  </si>
  <si>
    <t>rna3627</t>
  </si>
  <si>
    <t>GeneID:112443739</t>
  </si>
  <si>
    <t>tccttggtggtccagtggctaggactctgtgcttccaatgcaggggacccaggttcaatacctggtcagggag</t>
  </si>
  <si>
    <t>rna3638</t>
  </si>
  <si>
    <t>GeneID:112443787</t>
  </si>
  <si>
    <t>tccctggtggctcagaggttaaagcgtctgcctccaatgcaggagacccgggttcgatccctgggtggggaa</t>
  </si>
  <si>
    <t>rna3744</t>
  </si>
  <si>
    <t>GeneID:112443789</t>
  </si>
  <si>
    <t>tccctggtggtctagtggttaggacttggcatttctactgccatggcccagattcaatccctggtcatggaa</t>
  </si>
  <si>
    <t>rna3840</t>
  </si>
  <si>
    <t>GeneID:112443740</t>
  </si>
  <si>
    <t>ttcctaatagctcagttggtaaagaatctgcctgcaaagcaggagaccctggttcgattcctgggttgggaag</t>
  </si>
  <si>
    <t>rna3872</t>
  </si>
  <si>
    <t>GeneID:112443790</t>
  </si>
  <si>
    <t>Name=TRNAL-CAA</t>
  </si>
  <si>
    <t>GCTGTGATGGCTGGGTGGTCAAGGCATTGGATTCAAAATCCAATGGGGTCTGCCTGCTCAGGTTAGAATCCTGCTCACAGCA</t>
  </si>
  <si>
    <t>LeuCAA</t>
  </si>
  <si>
    <t>rna3981</t>
  </si>
  <si>
    <t>GeneID:112443791</t>
  </si>
  <si>
    <t>tccctggtggctcagaggttaaagcatctgcctgcaatgcaggaggcccaggttcgatccctgggtctggaa</t>
  </si>
  <si>
    <t>rna4018</t>
  </si>
  <si>
    <t>GeneID:112443741</t>
  </si>
  <si>
    <t>tccctggtggctcagatggtaaagcgtctgcctgcaatgcgggagacccaggttcgattcctgggtcgggaa</t>
  </si>
  <si>
    <t>rna4019</t>
  </si>
  <si>
    <t>GeneID:112443744</t>
  </si>
  <si>
    <t>rna4025</t>
  </si>
  <si>
    <t>GeneID:112443746</t>
  </si>
  <si>
    <t>gcattggtggttcagtggtagaattctcGCCTGCCACgcgggaggcccgggttcgattcccggcCAATGCA</t>
  </si>
  <si>
    <t>rna4026</t>
  </si>
  <si>
    <t>GeneID:112443792</t>
  </si>
  <si>
    <t>Name=TRNAA-CGC</t>
  </si>
  <si>
    <t>GGGgatgtagctcagtggtagagcgcGCGCTTCGCATGTGTGAggtcccgggttcaatccccggcaTCTCCA</t>
  </si>
  <si>
    <t>AlaCGC</t>
  </si>
  <si>
    <t>rna4050</t>
  </si>
  <si>
    <t>GeneID:112443748</t>
  </si>
  <si>
    <t>tccctagtggctcagacggtaaagcatctgtctgtaatgcaggagacccaggttcgatccctgggttgggaa</t>
  </si>
  <si>
    <t>rna4199</t>
  </si>
  <si>
    <t>GeneID:112443793</t>
  </si>
  <si>
    <t>tccctggtggctcagacggtaaagcgtctgcctgcaatgcaggagacccaggttcgatccctgggttgggaa</t>
  </si>
  <si>
    <t>rna4222</t>
  </si>
  <si>
    <t>GeneID:112443750</t>
  </si>
  <si>
    <t>tccctggtggctcagaggttaaagtgtctgcctgcaatgcagcagacccaggttcgatccctgggttgggag</t>
  </si>
  <si>
    <t>rna4348</t>
  </si>
  <si>
    <t>GeneID:112443795</t>
  </si>
  <si>
    <t>tccctggtggtccagtggttaggtcctggcactttcactgccaagggcccaagttcaatccctggtcagggaa</t>
  </si>
  <si>
    <t>rna4349</t>
  </si>
  <si>
    <t>GeneID:112443798</t>
  </si>
  <si>
    <t>tccctggtggctcagatggtaaagcatctgcctgcaatgcaggcaacccaggttcaatccctggcttgggaa</t>
  </si>
  <si>
    <t>rna4365</t>
  </si>
  <si>
    <t>GeneID:112443804</t>
  </si>
  <si>
    <t>tccctggtggtccagtggctaagacgctgtgctcccaatgcaggaggcccaggttcaatacctggtcagggaa</t>
  </si>
  <si>
    <t>rna4381</t>
  </si>
  <si>
    <t>GeneID:112443752</t>
  </si>
  <si>
    <t>GCCTTCTTAGCTCAGTAGGCAGTGCATCAGTCTCAAAATCTGAAGGTCCTGAGTTCAAGCCTCAGATAGGGCa</t>
  </si>
  <si>
    <t>rna4401</t>
  </si>
  <si>
    <t>GeneID:112443805</t>
  </si>
  <si>
    <t>tccctggtggtccagtggctaggactcagcactttcactgccagggcccaggttcaacccctggtcagggaa</t>
  </si>
  <si>
    <t>rna4440</t>
  </si>
  <si>
    <t>GeneID:112443806</t>
  </si>
  <si>
    <t>tccctggtggctcagaggataaagcgtctgcctgcaatgcaggagacccaggttcgatacctgggttgggaa</t>
  </si>
  <si>
    <t>rna4448</t>
  </si>
  <si>
    <t>GeneID:112443809</t>
  </si>
  <si>
    <t>tccctggtggtccagtggttaggactctgcactttcacttctgAGGGtccagtttcaattcctggtcagggaa</t>
  </si>
  <si>
    <t>rna4639</t>
  </si>
  <si>
    <t>GeneID:112443812</t>
  </si>
  <si>
    <t>tccctggtggtccagtggttgagactctgcactcccaatgcagggggtccaggttcaatccctggttggggaa</t>
  </si>
  <si>
    <t>rna4645</t>
  </si>
  <si>
    <t>GeneID:112443753</t>
  </si>
  <si>
    <t>tccctagtggctcagttggtaaagaatctgcctgcaatgcaggagacccaggttcgatccctgggtagggaa</t>
  </si>
  <si>
    <t>rna4750</t>
  </si>
  <si>
    <t>GeneID:112443754</t>
  </si>
  <si>
    <t>tccccggtggctcagacggtaaagcgcctgcctgcaatgcaggagacccaggttcgatccctgggttgggaa</t>
  </si>
  <si>
    <t>rna4931</t>
  </si>
  <si>
    <t>GeneID:112443814</t>
  </si>
  <si>
    <t>tccctggtggctcagaggttaaagcatctgcctgcaatgcaggagacctgggttcgatccccgggttgggaa</t>
  </si>
  <si>
    <t>rna4938</t>
  </si>
  <si>
    <t>GeneID:112443818</t>
  </si>
  <si>
    <t>tccctagtagctcagatggtaaagcatctgcctgcaatgcaggagacccaggttcaatccctgggtcgggaa</t>
  </si>
  <si>
    <t>rna5006</t>
  </si>
  <si>
    <t>GeneID:112443758</t>
  </si>
  <si>
    <t>tccctggtggctcagaggttaaagcgtctgcctggaatgcaggagacccaggttcgatccctggtttgggaa</t>
  </si>
  <si>
    <t>rna5011</t>
  </si>
  <si>
    <t>GeneID:112443759</t>
  </si>
  <si>
    <t>tccctggtggctcagatggtaaagtgtctgcctacaatgcaggagacccaggttcaatccctgggttgggaa</t>
  </si>
  <si>
    <t>rna5503</t>
  </si>
  <si>
    <t>GeneID:112443821</t>
  </si>
  <si>
    <t>tccctggtggtccagtggctaagactctgtgctcccaatgcagggggtctgggttcaatccccagtcagggaa</t>
  </si>
  <si>
    <t>rna5528</t>
  </si>
  <si>
    <t>GeneID:112443760</t>
  </si>
  <si>
    <t>tcccttgtggtccagtggtcaggactcggCACTTTTACTGCTGTGgccctaggttcaatccctggttgggaaa</t>
  </si>
  <si>
    <t>rna5529</t>
  </si>
  <si>
    <t>GeneID:112443762</t>
  </si>
  <si>
    <t>tccctggtggtccagtggctaagactctgtgctcctaagacagggcccaggttcgatccctggtcagggaa</t>
  </si>
  <si>
    <t>rna5765</t>
  </si>
  <si>
    <t>GeneID:112443823</t>
  </si>
  <si>
    <t>tccctggtggctcagatggtaaagcatctgcctacaatgcaggagacccaggttcaatccctggctcaggaa</t>
  </si>
  <si>
    <t>rna5949</t>
  </si>
  <si>
    <t>GeneID:112443763</t>
  </si>
  <si>
    <t>tccctgatggtctagtggttaggattcggcaCTTTCACTGTCGcagcccaggttcaagccctggtcagggaa</t>
  </si>
  <si>
    <t>rna6039</t>
  </si>
  <si>
    <t>GeneID:112443825</t>
  </si>
  <si>
    <t>tccctgacagtccagtggttaggactcagcactttcactgcaggggcctgggttcaacccccagtcagggac</t>
  </si>
  <si>
    <t>rna6058</t>
  </si>
  <si>
    <t>GeneID:112443765</t>
  </si>
  <si>
    <t>tccctggtggtccagtggctaagactctgtgctcccaatgcagggagcccaggttcaatccctggtcagggaa</t>
  </si>
  <si>
    <t>rna6068</t>
  </si>
  <si>
    <t>GeneID:112443771</t>
  </si>
  <si>
    <t>tccctggtggcccagtggttaggactctgcacttccacttcagcgtcgcaggttcaatccctggtcggggag</t>
  </si>
  <si>
    <t>rna6100</t>
  </si>
  <si>
    <t>GeneID:112443827</t>
  </si>
  <si>
    <t>TCCCACATGGTCTAGCGgttaggattcctggttttcacccAGGTGGCCCGGGTTCGACTCCCGGTGTGGGAA</t>
  </si>
  <si>
    <t>rna6165</t>
  </si>
  <si>
    <t>GeneID:112443773</t>
  </si>
  <si>
    <t>tccctggtggtccagtggctaagactctgaactcccaatgcagggggcctgggttcgatccctggccagggaa</t>
  </si>
  <si>
    <t>rna6188</t>
  </si>
  <si>
    <t>GeneID:112443829</t>
  </si>
  <si>
    <t>Name=TRNAV-CAC</t>
  </si>
  <si>
    <t>tccctggtggtccagtggctaagactctgcactcacagtgcagggggcccaggttcgatccctggtcagggaa</t>
  </si>
  <si>
    <t>ValCAC</t>
  </si>
  <si>
    <t>rna6270</t>
  </si>
  <si>
    <t>GeneID:112443774</t>
  </si>
  <si>
    <t>tccctggtagctcagctggtaaagtgtctgcctgcaatgcagaagacccaggttcaatccctgggtcgggac</t>
  </si>
  <si>
    <t>rna6432</t>
  </si>
  <si>
    <t>GeneID:112443831</t>
  </si>
  <si>
    <t>tccctggtggctcagacggtaaagtgtctgcctacaatgcaggagacccaggttcgatacctgggttgggaa</t>
  </si>
  <si>
    <t>rna6577</t>
  </si>
  <si>
    <t>GeneID:112446165</t>
  </si>
  <si>
    <t>Name=TRNAP-AGG</t>
  </si>
  <si>
    <t>GGCTCGTTGGTCTAGGGGTATGATTCTCGCTTAGGGTGCGAGAGGTCCCGGGTTCAAATCCCGGACgagccc</t>
  </si>
  <si>
    <t>ProAGG</t>
  </si>
  <si>
    <t>NC_037330.1</t>
  </si>
  <si>
    <t>rna6578</t>
  </si>
  <si>
    <t>GeneID:112446195</t>
  </si>
  <si>
    <t>Name=TRNAP-CGG</t>
  </si>
  <si>
    <t>GGCTCGTTGGTCTAGGGGTATGATTCTCGCTTCGGGTGCGAGAGGTCCCGGGTTCAAATCCCGGACGAGCCC</t>
  </si>
  <si>
    <t>ProCGG</t>
  </si>
  <si>
    <t>rna6639</t>
  </si>
  <si>
    <t>GeneID:112446275</t>
  </si>
  <si>
    <t>tccctggtggctcagagggtaaagtgtctgcctgcaatgcaggagacccaggttcgatccctgggttgggaa</t>
  </si>
  <si>
    <t>rna6650</t>
  </si>
  <si>
    <t>GeneID:112446196</t>
  </si>
  <si>
    <t>Name=TRNAD-GUC</t>
  </si>
  <si>
    <t>TCCTCGTTAGTATAGTGGTGAATATCCCTGCCTGTCACGCGGGAGACCAGGATTCGATTCCCTGACGGGGAG</t>
  </si>
  <si>
    <t>AspGUC</t>
  </si>
  <si>
    <t>rna6695</t>
  </si>
  <si>
    <t>GeneID:112446292</t>
  </si>
  <si>
    <t>GCATGGGTGGTTCAGCGGTAGAATTCTCACCTGTCAtgagggaggcccaggttcaTTTCCTGGCCCATGCA</t>
  </si>
  <si>
    <t>rna6746</t>
  </si>
  <si>
    <t>GeneID:112446197</t>
  </si>
  <si>
    <t>Name=TRNAN-GUU</t>
  </si>
  <si>
    <t>GTCTCTGTAGCGCAATCGGTTAGCGCGTTCGGCTGTTAACCGAAAGGTTGGTGGTTCGAATCCACCCAGGGACG</t>
  </si>
  <si>
    <t>AsnGUU</t>
  </si>
  <si>
    <t>rna6747</t>
  </si>
  <si>
    <t>GeneID:112446198</t>
  </si>
  <si>
    <t>TCCTCGTTAGTATAGTGGTGAGTATCCCCGCCTGTCacgcgggagaccggggttcgattccCCGACGGGGAG</t>
  </si>
  <si>
    <t>rna6748</t>
  </si>
  <si>
    <t>GeneID:112446199</t>
  </si>
  <si>
    <t>GCGTTGGTGGTATAGTGGTGAGCATAGCTGCCTTCCAAGCAGttgacccgggttcgattcccggcCAACGCA</t>
  </si>
  <si>
    <t>rna6749</t>
  </si>
  <si>
    <t>GeneID:112446303</t>
  </si>
  <si>
    <t>Name=TRNAL-CAG</t>
  </si>
  <si>
    <t>GTCAGGATGGCCGAGCGGTCTAAGGCGCTGCGTTCAGGTCGCAGTCTCCCCTGGAGGCGTGGGTTCGAATCCCACTTCTGACA</t>
  </si>
  <si>
    <t>LeuCAG</t>
  </si>
  <si>
    <t>rna6751</t>
  </si>
  <si>
    <t>GeneID:112446314</t>
  </si>
  <si>
    <t>rna6758</t>
  </si>
  <si>
    <t>GeneID:112446200</t>
  </si>
  <si>
    <t>tccctggtggtctagtggttaggattcggcgCTCTCACCGCCGCGgcccgggttcgattcccggtTAGGGAA</t>
  </si>
  <si>
    <t>rna6759</t>
  </si>
  <si>
    <t>GeneID:112446201</t>
  </si>
  <si>
    <t>rna6760</t>
  </si>
  <si>
    <t>GeneID:112446202</t>
  </si>
  <si>
    <t>TCCTCGTTAGTATAGTGGTAAGTATCCCCGCCTGTCacgcgggagaccggggttcgattccCCGACGGGGAG</t>
  </si>
  <si>
    <t>rna6761</t>
  </si>
  <si>
    <t>GeneID:112446203</t>
  </si>
  <si>
    <t>GcatgggtggttcagtggtagaattctcGCCTGCCACgcgggaggcccgggttcgattcTCGGGCCATGCA</t>
  </si>
  <si>
    <t>rna6762</t>
  </si>
  <si>
    <t>GeneID:112446205</t>
  </si>
  <si>
    <t>GTCAGGATGGCCGAGCGGTCTAAGGCGCTGCGTTCAGGTCGCAGTCTCCCCTGGAGGCGTGGGTTCGAATCCCACTCCTGACA</t>
  </si>
  <si>
    <t>rna6763</t>
  </si>
  <si>
    <t>GeneID:112446171</t>
  </si>
  <si>
    <t>TCCTCGTTAGTATAGTGGTGAGTATCCCCGCCTGTCacgcgggagaccggggttccatTCCCCGACGGGGAG</t>
  </si>
  <si>
    <t>rna6764</t>
  </si>
  <si>
    <t>GeneID:112446182</t>
  </si>
  <si>
    <t>GTTTCCGTAGTGTAGTGGTTATCACGTTCGCCTCACACGCGAAAGGTCCCCGGTTCGAAACCGGGCGGAAACA</t>
  </si>
  <si>
    <t>rna6964</t>
  </si>
  <si>
    <t>GeneID:112446206</t>
  </si>
  <si>
    <t>tccctggtggctcagatggtaaaagcatctgcctacaatgcaggagacccaggttcgatccctgggttgggaa</t>
  </si>
  <si>
    <t>rna6976</t>
  </si>
  <si>
    <t>GeneID:112446193</t>
  </si>
  <si>
    <t>gtCTCTGTGGCGCAATGGACGAGCGCGCTGGACTTCTAATCCAGAGGTTCCGGGTTCGAGTCCCGGCAGAGATG</t>
  </si>
  <si>
    <t>rna7038</t>
  </si>
  <si>
    <t>GeneID:112446204</t>
  </si>
  <si>
    <t>tccctgatggtccagtggctaagattctgcactcccaatgcagggggcccaggttcaatccctggccagggaa</t>
  </si>
  <si>
    <t>rna7098</t>
  </si>
  <si>
    <t>GeneID:112446215</t>
  </si>
  <si>
    <t>tccctggtggctcagaggttaaagcgtctgcctggaatgcaggacacccaggttcgatccctggctcaggaa</t>
  </si>
  <si>
    <t>rna7541</t>
  </si>
  <si>
    <t>GeneID:112446207</t>
  </si>
  <si>
    <t>AGCAGAGTGGCGCAGCGGAAGCGTGCTGGGCCCATAACCCAGAGGTCGATGGATCGAAACCATCCTCTGCTA</t>
  </si>
  <si>
    <t>rna7793</t>
  </si>
  <si>
    <t>GeneID:112446208</t>
  </si>
  <si>
    <t>tccctggtggtccagtggaagactctgcactcccaatgcaggggcccaggttcaatccctggtcagggaa</t>
  </si>
  <si>
    <t>rna7822</t>
  </si>
  <si>
    <t>GeneID:112446209</t>
  </si>
  <si>
    <t>tccctggtggtccaatggctaagactctgcactcccaatgcagggatcctgggttcaatccctggtcagggaa</t>
  </si>
  <si>
    <t>rna7843</t>
  </si>
  <si>
    <t>GeneID:112446210</t>
  </si>
  <si>
    <t>tccctggtggctcagaggttaaagcgtctgcctggaatgcaggagacccgggttcgatccctgggttgggaa</t>
  </si>
  <si>
    <t>rna7888</t>
  </si>
  <si>
    <t>GeneID:112446211</t>
  </si>
  <si>
    <t>tccctggtggctcagtgggtaaagcgtccgcctccaatgcgggaggcccaggttcgatccctgggtcgggaa</t>
  </si>
  <si>
    <t>rna7924</t>
  </si>
  <si>
    <t>GeneID:112446212</t>
  </si>
  <si>
    <t>tctctggtggtctagtggctaggattcggCGCTTTCACCGCTGCGgcccgggttcgattcccggtcagggaa</t>
  </si>
  <si>
    <t>rna7925</t>
  </si>
  <si>
    <t>GeneID:112446213</t>
  </si>
  <si>
    <t>GTCTCTGTGGCGCAATCGGTTAGCGCGTTCGGCTGTTAACCGAAAGGTTGGTGGTTCGAGCCCACCCAGGGACG</t>
  </si>
  <si>
    <t>rna7926</t>
  </si>
  <si>
    <t>GeneID:112446236</t>
  </si>
  <si>
    <t>Name=TRNAH-GUG</t>
  </si>
  <si>
    <t>GCCGTGATCGTATAGTGGTTAGTACTCTGCGTTGTGGCCGCAGCAACCTCGGTTCGAATCCGAGTCACGGCA</t>
  </si>
  <si>
    <t>HisGUG</t>
  </si>
  <si>
    <t>rna7927</t>
  </si>
  <si>
    <t>GeneID:112446247</t>
  </si>
  <si>
    <t>gcattggtggttcagtggtagaattctcGCCTCCcacgtgggagacccgggttcgattcccggcCAATGCA</t>
  </si>
  <si>
    <t>rna7928</t>
  </si>
  <si>
    <t>GeneID:112446258</t>
  </si>
  <si>
    <t>tccctggtggtctagtggctaggatttggCGCTTTCACCGCCGCGgcccgggttcgattcccggtcagagaa</t>
  </si>
  <si>
    <t>rna7929</t>
  </si>
  <si>
    <t>GeneID:112446214</t>
  </si>
  <si>
    <t>tccctggtggtctagtggttaggattcggcgCTTTCACCGCCGCGgcccgggttcgattcccggtCAGGGAA</t>
  </si>
  <si>
    <t>rna7930</t>
  </si>
  <si>
    <t>GeneID:112446216</t>
  </si>
  <si>
    <t>GTCTCTGTGGCGCAATCGGTTAGCGCGTTCGGCTGTTAACCGAAAAGTTGGTGGTTCGAGCCCACCCAGGGACG</t>
  </si>
  <si>
    <t>rna7931</t>
  </si>
  <si>
    <t>GeneID:112446269</t>
  </si>
  <si>
    <t>GCCGTGATCGTATAGTGGTTAGTACTCTGCGTTGTGGCCGCAGCAACCTCGGTTCGAATCCGAGTCACGgca</t>
  </si>
  <si>
    <t>rna7932</t>
  </si>
  <si>
    <t>GeneID:112446281</t>
  </si>
  <si>
    <t>rna7940</t>
  </si>
  <si>
    <t>GeneID:112446283</t>
  </si>
  <si>
    <t>Name=TRNAV-UAC</t>
  </si>
  <si>
    <t>GTTTCCGTAGTGTAGTGGTTATCACGTTCGCCTTACACGCGAAAGGTCCCCGGTTCGAAACCGGGCGGAAACA</t>
  </si>
  <si>
    <t>ValUAC</t>
  </si>
  <si>
    <t>rna7941</t>
  </si>
  <si>
    <t>GeneID:112446217</t>
  </si>
  <si>
    <t>GGTTCCATGGTGTAATGGTGAGCACTCTGGACTCTGAATCCAGTGATCCGAGTTCAAATCTCGGTGGGACCT</t>
  </si>
  <si>
    <t>rna7942</t>
  </si>
  <si>
    <t>GeneID:112446284</t>
  </si>
  <si>
    <t>rna7943</t>
  </si>
  <si>
    <t>GeneID:112446285</t>
  </si>
  <si>
    <t>rna7944</t>
  </si>
  <si>
    <t>GeneID:112446218</t>
  </si>
  <si>
    <t>gcattggtggttcagtggtagaattctcACCTCGCACGCGggaaaccccggttcaattcccaGCCAATGCA</t>
  </si>
  <si>
    <t>rna7945</t>
  </si>
  <si>
    <t>GeneID:112446286</t>
  </si>
  <si>
    <t>GTTTCTGTAGTGTAGTGGTTATCACGTTCGCCTAACACGCGAAAGGTCCCCGGTTCGAAACCGGGCGGAAACA</t>
  </si>
  <si>
    <t>rna7946</t>
  </si>
  <si>
    <t>GeneID:112446287</t>
  </si>
  <si>
    <t>rna7947</t>
  </si>
  <si>
    <t>GeneID:112446219</t>
  </si>
  <si>
    <t>GGTTCCATGGTGTAATGGTGAGCACTCTGGACTCTGAATCCAGCGATCCGAGTTCAAATCTCGGTGGGACCT</t>
  </si>
  <si>
    <t>rna7948</t>
  </si>
  <si>
    <t>GeneID:112446288</t>
  </si>
  <si>
    <t>rna7949</t>
  </si>
  <si>
    <t>GeneID:112446289</t>
  </si>
  <si>
    <t>rna7950</t>
  </si>
  <si>
    <t>GeneID:112446220</t>
  </si>
  <si>
    <t>rna7951</t>
  </si>
  <si>
    <t>GeneID:112446290</t>
  </si>
  <si>
    <t>rna7952</t>
  </si>
  <si>
    <t>GeneID:112446291</t>
  </si>
  <si>
    <t>GTTTCCGTAGTGTAGTGGTTATCACGTTCGCCTCACATGCGAAAGGTCCCCGGTTCGATACCGGGCGGAAAca</t>
  </si>
  <si>
    <t>rna7953</t>
  </si>
  <si>
    <t>GeneID:112446221</t>
  </si>
  <si>
    <t>gcattggtggttcagtggtagaattctcTCCTCCcacgcgggagacccgggttcgattcctggccaaTGCA</t>
  </si>
  <si>
    <t>rna7954</t>
  </si>
  <si>
    <t>GeneID:112446293</t>
  </si>
  <si>
    <t>GTTTCTGTAGTGTAGTGGTTATCACGTTCGCCTCACACGAGAAAGGTCCCTGGTTCGAAACCGGGCGGAAACA</t>
  </si>
  <si>
    <t>rna7956</t>
  </si>
  <si>
    <t>GeneID:112446222</t>
  </si>
  <si>
    <t>rna7957</t>
  </si>
  <si>
    <t>GeneID:112446294</t>
  </si>
  <si>
    <t>rna7958</t>
  </si>
  <si>
    <t>GeneID:112446223</t>
  </si>
  <si>
    <t>GTCTCTGTGGCACAATCGGTTAGCGCTCTCGGCTGTTAACCGAAAGGCTGGTGGTTCGAGCCCACCCAGGGACT</t>
  </si>
  <si>
    <t>rna7959</t>
  </si>
  <si>
    <t>GeneID:112446295</t>
  </si>
  <si>
    <t>GTTTCCGTAGTGTAGTGGTTATCACGTTCGCCTTACACGCGAAAGGTCCCCGGTTCGAAACCGGGCGAAAACA</t>
  </si>
  <si>
    <t>rna7960</t>
  </si>
  <si>
    <t>GeneID:112446224</t>
  </si>
  <si>
    <t>rna7961</t>
  </si>
  <si>
    <t>GeneID:112446296</t>
  </si>
  <si>
    <t>rna7962</t>
  </si>
  <si>
    <t>GeneID:112446297</t>
  </si>
  <si>
    <t>GTTTCCGTAGTGTAGTGGTTATCACGTTCGCCTCACACGCGAAAGGTCCCCGGTTCGATACCGGGCGGAAAca</t>
  </si>
  <si>
    <t>rna7963</t>
  </si>
  <si>
    <t>GeneID:112446225</t>
  </si>
  <si>
    <t>rna7964</t>
  </si>
  <si>
    <t>GeneID:112446226</t>
  </si>
  <si>
    <t>rna7965</t>
  </si>
  <si>
    <t>GeneID:112446298</t>
  </si>
  <si>
    <t>rna7966</t>
  </si>
  <si>
    <t>GeneID:112446227</t>
  </si>
  <si>
    <t>rna7967</t>
  </si>
  <si>
    <t>GeneID:112446299</t>
  </si>
  <si>
    <t>rna7969</t>
  </si>
  <si>
    <t>GeneID:112446228</t>
  </si>
  <si>
    <t>rna7970</t>
  </si>
  <si>
    <t>GeneID:112446229</t>
  </si>
  <si>
    <t>GTTTCCGGTGTAGTGGTTATCACGTTCACCTAACACGTGAAAGGTCCCCGGTTCGAAACCAGGCGGGAACG</t>
  </si>
  <si>
    <t>rna7971</t>
  </si>
  <si>
    <t>GeneID:112446300</t>
  </si>
  <si>
    <t>gcattggtggttcagtggtagaattctcGCCTCccacgcaggagacccgggttcgattcccggcCAATGCA</t>
  </si>
  <si>
    <t>rna7972</t>
  </si>
  <si>
    <t>GeneID:112446230</t>
  </si>
  <si>
    <t>tccctggtggtctagtggctaggattcggCGCTTTCACCGCCGCGGCCCGGGTTCAATTCCCGGTCAGGGAA</t>
  </si>
  <si>
    <t>rna7973</t>
  </si>
  <si>
    <t>GeneID:112446231</t>
  </si>
  <si>
    <t>GTTTCCGTAGTGTAGTGGTTATCACGTTCGCCTCACACGCGAAAGGTCCCCGGTTCGAAACCGGGCGGAAaca</t>
  </si>
  <si>
    <t>rna7974</t>
  </si>
  <si>
    <t>GeneID:112446232</t>
  </si>
  <si>
    <t>GTCTCTGTGGTGCAGTCGTTTAGCGCATGCGGCTGTTAACCGAAAGGTTGCTGGTTCGAGCCCACCCAGGGACG</t>
  </si>
  <si>
    <t>rna7975</t>
  </si>
  <si>
    <t>GeneID:112446233</t>
  </si>
  <si>
    <t>GTTTCCGTAGTGTAGTGGTTATCACGTTCGCCTCACATGAGAAAGGTCCCCAGTTCGAACCCGGGTGGAAACA</t>
  </si>
  <si>
    <t>rna7976</t>
  </si>
  <si>
    <t>GeneID:112446234</t>
  </si>
  <si>
    <t>GTTTCCGTAGTGTAGTGGTTATCACATTCACCTAACACGCGGAAGGTCCCCGGTTCGAAACCGGGCGGAAACA</t>
  </si>
  <si>
    <t>rna7977</t>
  </si>
  <si>
    <t>GeneID:112446301</t>
  </si>
  <si>
    <t>gcattggtggttcagtggtagaattctcGCCTCCcacgcgggagacccgggttcgatttccggccaatgca</t>
  </si>
  <si>
    <t>rna7978</t>
  </si>
  <si>
    <t>GeneID:112446235</t>
  </si>
  <si>
    <t>tccctggtggtctagtggctaggattcggCGCTTTCACCGCCGCGgcccgggttcgattcccggtCAGGGAA</t>
  </si>
  <si>
    <t>rna7979</t>
  </si>
  <si>
    <t>GeneID:112446237</t>
  </si>
  <si>
    <t>GTTTCTGTAGTGTAGTGGTTATCACGTTCGCCTCACACGCGAAAGGTCCCCGGTTCGAAACCGGACAGAAAca</t>
  </si>
  <si>
    <t>rna7980</t>
  </si>
  <si>
    <t>GeneID:112446238</t>
  </si>
  <si>
    <t>rna7981</t>
  </si>
  <si>
    <t>GeneID:112446302</t>
  </si>
  <si>
    <t>GCTTCCATGGTGTAATGGTGAGCACTCTGGACTCTGAATCCAGCGATCCGAGTTCAAAGCTCGGTGGGACCT</t>
  </si>
  <si>
    <t>rna7982</t>
  </si>
  <si>
    <t>GeneID:112446239</t>
  </si>
  <si>
    <t>GATTCCGTAGTGTAGTGGTTATCACGTTCGCCTTACACGCGAAAGATGCCGGGTTCGAGACTGGGCGGAAACA</t>
  </si>
  <si>
    <t>rna7983</t>
  </si>
  <si>
    <t>GeneID:112446240</t>
  </si>
  <si>
    <t>rna7984</t>
  </si>
  <si>
    <t>GeneID:112446304</t>
  </si>
  <si>
    <t>GTCTCTGTGGCGCAATCGGTTAGCGCGTTCGGCTGTTAACTGAAAGGTTGGTGGTTCGAGCCCACCCAGGGATG</t>
  </si>
  <si>
    <t>rna7985</t>
  </si>
  <si>
    <t>GeneID:112446305</t>
  </si>
  <si>
    <t>CTTTCCGTGGTGTAGTGGTTATCACGTTTGCCTCACATGTGAAAAGTCTCCGGTTCGAAACCAGGCGGAAATa</t>
  </si>
  <si>
    <t>rna7986</t>
  </si>
  <si>
    <t>GeneID:112446306</t>
  </si>
  <si>
    <t>rna7987</t>
  </si>
  <si>
    <t>GeneID:112446307</t>
  </si>
  <si>
    <t>GTCTCTGTGGCGCAATCGGTTAGTGCGTTCGGCTGTTAACCGAAAGGTTGGTGGTTCAAGCCCACCCAGGGACG</t>
  </si>
  <si>
    <t>rna7988</t>
  </si>
  <si>
    <t>GeneID:112446241</t>
  </si>
  <si>
    <t>GTTTCTGTAGTGTAGTGGTTATCACATTTGCCTAACACACAAAAGGTCCCTGGTTCGAAACCAGGCAGAAACA</t>
  </si>
  <si>
    <t>rna7989</t>
  </si>
  <si>
    <t>GeneID:112446242</t>
  </si>
  <si>
    <t>ATTTCTGTAGTGTAGTGGTTATCACGTTCGCCTCACACGCGAAAGGTCCTCGGTTTGAAACCACGTGGAAACA</t>
  </si>
  <si>
    <t>rna7990</t>
  </si>
  <si>
    <t>GeneID:112446243</t>
  </si>
  <si>
    <t>rna7991</t>
  </si>
  <si>
    <t>GeneID:112446308</t>
  </si>
  <si>
    <t>rna7992</t>
  </si>
  <si>
    <t>GeneID:112446309</t>
  </si>
  <si>
    <t>rna7993</t>
  </si>
  <si>
    <t>GeneID:112446244</t>
  </si>
  <si>
    <t>gcattggtggttcagtggtagaattctcGCCTCCcacgcgggagacccgggttcgattcccggcCAATGCA</t>
  </si>
  <si>
    <t>rna7994</t>
  </si>
  <si>
    <t>GeneID:112446310</t>
  </si>
  <si>
    <t>rna7995</t>
  </si>
  <si>
    <t>GeneID:112446311</t>
  </si>
  <si>
    <t>rna7996</t>
  </si>
  <si>
    <t>GeneID:112446245</t>
  </si>
  <si>
    <t>rna7997</t>
  </si>
  <si>
    <t>GeneID:112446246</t>
  </si>
  <si>
    <t>rna7998</t>
  </si>
  <si>
    <t>GeneID:112446312</t>
  </si>
  <si>
    <t>rna7999</t>
  </si>
  <si>
    <t>GeneID:112446248</t>
  </si>
  <si>
    <t>rna8000</t>
  </si>
  <si>
    <t>GeneID:112446313</t>
  </si>
  <si>
    <t>GTCTCTGTGGCGCAATCGGTTAGCGCGTTCGGCTGTTAACCGAAAGGTTGGTGGTTCAAGCCCACCCAGGGACG</t>
  </si>
  <si>
    <t>rna8001</t>
  </si>
  <si>
    <t>GeneID:112446315</t>
  </si>
  <si>
    <t>GTTTCTGTAGTGTAGTGGTTATCACGTTCGCCTCACACGCGAAAGGTCCCCGGTTCGAAACCGGGCAGGAACA</t>
  </si>
  <si>
    <t>rna8002</t>
  </si>
  <si>
    <t>GeneID:112446316</t>
  </si>
  <si>
    <t>rna8003</t>
  </si>
  <si>
    <t>GeneID:112446249</t>
  </si>
  <si>
    <t>GTCTCTGTGGCGCAATCGGTGAGCGCGTTCGGCTGTTAACCGAAAGGTTGGTGGTTCGAGCCCACCCAGGGACG</t>
  </si>
  <si>
    <t>rna8004</t>
  </si>
  <si>
    <t>GeneID:112446250</t>
  </si>
  <si>
    <t>rna8008</t>
  </si>
  <si>
    <t>GeneID:112446251</t>
  </si>
  <si>
    <t>rna8009</t>
  </si>
  <si>
    <t>GeneID:112446317</t>
  </si>
  <si>
    <t>rna8010</t>
  </si>
  <si>
    <t>GeneID:112446318</t>
  </si>
  <si>
    <t>rna8011</t>
  </si>
  <si>
    <t>GeneID:112446319</t>
  </si>
  <si>
    <t>tccctggtggtctagtggctaggattcggCGCTTTCACCGCCGCGgcccgggttcgattcccggtcagggaa</t>
  </si>
  <si>
    <t>rna8012</t>
  </si>
  <si>
    <t>GeneID:112446166</t>
  </si>
  <si>
    <t>GTCTCTGTGGCGCAATCGGTTAGCGCGTTCGGCTGTTAACCGGAAGGTTGGTGGTTCGAGCCCACCCAGGGACG</t>
  </si>
  <si>
    <t>rna8015</t>
  </si>
  <si>
    <t>GeneID:112446167</t>
  </si>
  <si>
    <t>rna8017</t>
  </si>
  <si>
    <t>GeneID:112446252</t>
  </si>
  <si>
    <t>GCCCGGCTAGCTCAGTCGGTAGAGCATGAGACTCTTAATCTCAGGGTCGTGGGTTCGAGCCCCACGTTGGGCG</t>
  </si>
  <si>
    <t>rna8018</t>
  </si>
  <si>
    <t>GeneID:112446253</t>
  </si>
  <si>
    <t>rna8019</t>
  </si>
  <si>
    <t>GeneID:112446254</t>
  </si>
  <si>
    <t>rna8020</t>
  </si>
  <si>
    <t>GeneID:112446255</t>
  </si>
  <si>
    <t>tccctggtggtctagtggttaggattcggcgCTCTCACCGCCGCGgcccgggttcgattcccggtCAGGGAA</t>
  </si>
  <si>
    <t>rna8097</t>
  </si>
  <si>
    <t>GeneID:112446168</t>
  </si>
  <si>
    <t>gccctggtggctcagacggtaaagcgtctgcctggaatgcaggagacccaggttcgattcctgggttgggaa</t>
  </si>
  <si>
    <t>rna8103</t>
  </si>
  <si>
    <t>GeneID:112446256</t>
  </si>
  <si>
    <t>GGGGGTACAGCTCAGTGGTAGAGCATTTGACTGCAGATCAAGAGGTCCCTGGTTCAAATCCGGGTGCCCCCT</t>
  </si>
  <si>
    <t>rna8104</t>
  </si>
  <si>
    <t>GeneID:112446169</t>
  </si>
  <si>
    <t>GTCTCTGTGGTGCAATTGGTTAGCACGTTCAGCTGTTAACTGAAAGGTTGGTGGTTCGAGCCCACCCAGGGACG</t>
  </si>
  <si>
    <t>rna8107</t>
  </si>
  <si>
    <t>GeneID:112446170</t>
  </si>
  <si>
    <t>GGTTCCATGGTGTAATGGTGAGCACTCTGGACTCTGAATCCAGCGATCCGAGTTCGAATCTCGGTGGGACCT</t>
  </si>
  <si>
    <t>rna8108</t>
  </si>
  <si>
    <t>GeneID:112446257</t>
  </si>
  <si>
    <t>rna8187</t>
  </si>
  <si>
    <t>GeneID:112446259</t>
  </si>
  <si>
    <t>tccctggtggtccagtggttaagacactgcactttcaatgcagggggcccaggttcgacccttggtcaggaaa</t>
  </si>
  <si>
    <t>rna8195</t>
  </si>
  <si>
    <t>GeneID:112446260</t>
  </si>
  <si>
    <t>tccctggtggctcagatggtaaagcatctgcctgcaatgcaggagacccaggttcaatccctgggttgggaa</t>
  </si>
  <si>
    <t>rna8397</t>
  </si>
  <si>
    <t>GeneID:112446261</t>
  </si>
  <si>
    <t>Name=TRNAD-AUC</t>
  </si>
  <si>
    <t>tccctgatggtccaggggaTAAGCCTCTGCActatcaatgcaggggacccaggtttgattcctggtcggggaa</t>
  </si>
  <si>
    <t>AspAUC</t>
  </si>
  <si>
    <t>rna8467</t>
  </si>
  <si>
    <t>GeneID:112446172</t>
  </si>
  <si>
    <t>GCCtgggtagctcagttggtagagcaTCAGACTTTTAATCTGAGGGCCCAGGGTTCAAGTCCCTGTCCAGGCA</t>
  </si>
  <si>
    <t>rna8635</t>
  </si>
  <si>
    <t>GeneID:112446262</t>
  </si>
  <si>
    <t>tccctggtggctcagatggtaaagtatctgcctacaatgcaggagacccaggttcaatccctggatggggaa</t>
  </si>
  <si>
    <t>rna8636</t>
  </si>
  <si>
    <t>GeneID:112446173</t>
  </si>
  <si>
    <t>tccctagtggctcagttggtaaagcatttgcctgcaatgcgggagtcccaggttcgatccctgggttgggaa</t>
  </si>
  <si>
    <t>rna8767</t>
  </si>
  <si>
    <t>GeneID:112446263</t>
  </si>
  <si>
    <t>tcccttgtagctgagttggtaaagaatctgcctgtaatgcaggagacccaggttcaattcctgggttgggaa</t>
  </si>
  <si>
    <t>rna8784</t>
  </si>
  <si>
    <t>GeneID:112446264</t>
  </si>
  <si>
    <t>GGCTCCGTGGCGCAATGGATAGCGCATTGGACTTCTAGAGGTTGAAGGCATTCAAAGGTTCCGGGTTCGAGTCCCGGCGGAGTCG</t>
  </si>
  <si>
    <t>rna8832</t>
  </si>
  <si>
    <t>GeneID:112446174</t>
  </si>
  <si>
    <t>tccctggtggctcaaatggtaaagtgtctgcctacaatgcaggagacccaggttcgatccctggtttgggaa</t>
  </si>
  <si>
    <t>rna8872</t>
  </si>
  <si>
    <t>GeneID:112446265</t>
  </si>
  <si>
    <t>tccctggtggtccagtggttaggactccgtgctttcaatgctgtggcccagattcaatccctggtcagggaa</t>
  </si>
  <si>
    <t>rna8899</t>
  </si>
  <si>
    <t>GeneID:112446175</t>
  </si>
  <si>
    <t>tccctggtggctcagaggttaaagcgtctgcctgcaatgcgggagacccaggttcgatccctgggttgggaa</t>
  </si>
  <si>
    <t>rna8995</t>
  </si>
  <si>
    <t>GeneID:112446176</t>
  </si>
  <si>
    <t>TCTTCGTTAGTATAGTGGTGAATATCCCCGCCTGTCACGCcagagaccggggttcgattccCCGACGGGGAG</t>
  </si>
  <si>
    <t>rna9011</t>
  </si>
  <si>
    <t>GeneID:112446266</t>
  </si>
  <si>
    <t>tccctggtggctcagaggttaaagcacctgcctgcaatgcaggagacccaggttcgatccctgggtcgggaa</t>
  </si>
  <si>
    <t>rna9051</t>
  </si>
  <si>
    <t>GeneID:112446177</t>
  </si>
  <si>
    <t>tccctgttggctcagaggttaaagcatccgcctccaatgtgggagacccaggttcgatccctggatagggaa</t>
  </si>
  <si>
    <t>rna9113</t>
  </si>
  <si>
    <t>GeneID:112446178</t>
  </si>
  <si>
    <t>accctgctggctcagatggtaaagcatctgcctacaatgcaggagacccaggttcaatccctgggttgggaa</t>
  </si>
  <si>
    <t>rna9131</t>
  </si>
  <si>
    <t>GeneID:112446267</t>
  </si>
  <si>
    <t>tccctggtggtccagtagctaagactctgtactcccaatgcagggggcccaggttcaatccctggtcagggaa</t>
  </si>
  <si>
    <t>rna9188</t>
  </si>
  <si>
    <t>GeneID:112446268</t>
  </si>
  <si>
    <t>tccctgatagctcagttggtaaagaatctgcctgcaatgcaggagaccctggttcgattcctggtcgggaag</t>
  </si>
  <si>
    <t>rna9220</t>
  </si>
  <si>
    <t>GeneID:112446270</t>
  </si>
  <si>
    <t>tccctggtggctcagacggtaaagcatctgcctacaatgcgggagacccaggttcgatccctgggtagggaa</t>
  </si>
  <si>
    <t>rna9224</t>
  </si>
  <si>
    <t>GeneID:112446179</t>
  </si>
  <si>
    <t>tccctggtggctcagaggttaaagcgtctgcctccaatgcgggagacccaggttcgatccctgggtcgggaa</t>
  </si>
  <si>
    <t>rna9265</t>
  </si>
  <si>
    <t>GeneID:112446271</t>
  </si>
  <si>
    <t>TCCTCTTTAGTATAGTGGTGAGTATCCCCACCTGTCacgtgggagaccagggttcgattccctgATGGGGAG</t>
  </si>
  <si>
    <t>rna9272</t>
  </si>
  <si>
    <t>GeneID:112446180</t>
  </si>
  <si>
    <t>tctctggtggctcagaggttaaagcgtctgcctccaatgcaggagacccaggttcgatccctgggttgggaa</t>
  </si>
  <si>
    <t>rna9339</t>
  </si>
  <si>
    <t>GeneID:112446181</t>
  </si>
  <si>
    <t>tccctggtggctcagatggtaaagcgtctgcctgcaatgcaggagacccaggttcaatccctgggttgggaa</t>
  </si>
  <si>
    <t>rna9355</t>
  </si>
  <si>
    <t>GeneID:112446183</t>
  </si>
  <si>
    <t>tccctagtggtccagtggttagaactcggcactttcactgccaagggcccaggttcaatccctggttgaggaa</t>
  </si>
  <si>
    <t>rna9358</t>
  </si>
  <si>
    <t>GeneID:112446184</t>
  </si>
  <si>
    <t>tccctggtggtctagtggtttaagactctgcactgccaATACAgcaggcccaggttcaatccctggtcagggag</t>
  </si>
  <si>
    <t>rna9408</t>
  </si>
  <si>
    <t>GeneID:112446272</t>
  </si>
  <si>
    <t>tccttggtggctcagatggtaaagtgtctgcctacaatgcaggagacccaggttcgatccctgggtcaggaa</t>
  </si>
  <si>
    <t>rna9476</t>
  </si>
  <si>
    <t>GeneID:112446185</t>
  </si>
  <si>
    <t>tccctggtggtccagtggctaagactctgcactcccaatgcaggggacccaggttcaatccctggtcaaggag</t>
  </si>
  <si>
    <t>rna9512</t>
  </si>
  <si>
    <t>GeneID:112446186</t>
  </si>
  <si>
    <t>tccttggtggtccagtggttaagactctgcaccccAAATGCAGagagcccaggttcgatccctggttggggaa</t>
  </si>
  <si>
    <t>rna9539</t>
  </si>
  <si>
    <t>GeneID:112446273</t>
  </si>
  <si>
    <t>GGCTTGTTGGTCTAGGGGTATGATTCTCGCTTAGGGTGAGAGAGGTCCTGGCTTCAAATCCCAGACGAGCCc</t>
  </si>
  <si>
    <t>rna9597</t>
  </si>
  <si>
    <t>GeneID:112446187</t>
  </si>
  <si>
    <t>tccctggcagtccagtggataggactcagtgctttcactgctggggcccaggttcaatccctggctggggaa</t>
  </si>
  <si>
    <t>rna9757</t>
  </si>
  <si>
    <t>GeneID:112446274</t>
  </si>
  <si>
    <t>Name=TRNAT-AGU</t>
  </si>
  <si>
    <t>GGCTCCGTGGCTTAGCTGGTTAAAGCGCCTGTCTAGTAAACAGGAGatcctgggttcaaaccccagtGGGGCCT</t>
  </si>
  <si>
    <t>ThrAGU</t>
  </si>
  <si>
    <t>rna9766</t>
  </si>
  <si>
    <t>GeneID:112446188</t>
  </si>
  <si>
    <t>Name=TRNAR-ACG</t>
  </si>
  <si>
    <t>tccctggtggctcagatggtaaagcatctgcctacgatgcaggagacccaggttcgatccctgggttgggaa</t>
  </si>
  <si>
    <t>ArgACG</t>
  </si>
  <si>
    <t>rna9832</t>
  </si>
  <si>
    <t>GeneID:112446189</t>
  </si>
  <si>
    <t>tccctgatagctcagttggtaaagtatctgcctgtagtgcaggagacctgggttcaatccctaggtagggaa</t>
  </si>
  <si>
    <t>rna9976</t>
  </si>
  <si>
    <t>GeneID:112446276</t>
  </si>
  <si>
    <t>tccctggtggctcagacggtaaagcgtctgcctacaatgcaggagacccgggttcgatccctgggtagggaa</t>
  </si>
  <si>
    <t>rna10057</t>
  </si>
  <si>
    <t>GeneID:112446277</t>
  </si>
  <si>
    <t>ccctggtggcttagaggttaaagcgtctgcctacaatgcaggagacccaggttcgatccctggatcaggaa</t>
  </si>
  <si>
    <t>rna10379</t>
  </si>
  <si>
    <t>GeneID:112446278</t>
  </si>
  <si>
    <t>GGGgatgtagctcagtggtagagcgcATGCTTTGCATGTATGaggccccgggttcaatccccggcaTCTcca</t>
  </si>
  <si>
    <t>rna10390</t>
  </si>
  <si>
    <t>GeneID:112446190</t>
  </si>
  <si>
    <t>tcgctggtggtccagtggctaggactctgtgctcccaatgcaggggacccaggttcgatccctggtcagggaa</t>
  </si>
  <si>
    <t>rna10463</t>
  </si>
  <si>
    <t>GeneID:112446191</t>
  </si>
  <si>
    <t>tccctggtggtccagtggttaagattctgagctcccaatgcagagggcccaggttagatccctggtcagggaa</t>
  </si>
  <si>
    <t>rna10484</t>
  </si>
  <si>
    <t>GeneID:112446192</t>
  </si>
  <si>
    <t>tccctggtggtctggtggttaggactctacactatcactgctgagggcccaggttcaatccctggtcagggaa</t>
  </si>
  <si>
    <t>rna10560</t>
  </si>
  <si>
    <t>GeneID:112446279</t>
  </si>
  <si>
    <t>tccctggtggctcagacggtaaagcgtctgcctgcaatgcaggagacccaggttcaattcctgggtcaggaag</t>
  </si>
  <si>
    <t>rna10561</t>
  </si>
  <si>
    <t>GeneID:112446194</t>
  </si>
  <si>
    <t>tccctggtggctcagatggtaaagcgtctgcctacaatgcggaagacccaggttcaatccctggattgggaa</t>
  </si>
  <si>
    <t>rna10678</t>
  </si>
  <si>
    <t>GeneID:112446280</t>
  </si>
  <si>
    <t>tccctggtggtccagtggttaggacttagtgctttcactgctctgggcccaggttcaatccctggtcagggaa</t>
  </si>
  <si>
    <t>rna10683</t>
  </si>
  <si>
    <t>GeneID:112446282</t>
  </si>
  <si>
    <t>tccctggtggtccagtggttaagactttgcactcccaatgcaggggacacaggttcaagccctgattggggaa</t>
  </si>
  <si>
    <t>rna11030</t>
  </si>
  <si>
    <t>GeneID:112446544</t>
  </si>
  <si>
    <t>Name=TRNAY-AUA</t>
  </si>
  <si>
    <t>tccctagtggctcagatggtaaagtgtctgcctataatgcaggagacccaggttcgatccctgggttgggaa</t>
  </si>
  <si>
    <t>TyrAUA</t>
  </si>
  <si>
    <t>NC_037331.1</t>
  </si>
  <si>
    <t>rna11036</t>
  </si>
  <si>
    <t>GeneID:112446568</t>
  </si>
  <si>
    <t>tccctggtggctcagacggtaaagcgcctgcctacaatgcaggagacccaggttccatccctgacttgggaa</t>
  </si>
  <si>
    <t>rna11049</t>
  </si>
  <si>
    <t>GeneID:112446588</t>
  </si>
  <si>
    <t>GTCTCCATAGCTCAGTGGTTAGAGCACTGGTCTTGTAAACCAGGGGTCGTGAGTTCGATCCCCGCTGGGGCCT</t>
  </si>
  <si>
    <t>rna11153</t>
  </si>
  <si>
    <t>GeneID:112446579</t>
  </si>
  <si>
    <t>tccctggtggctcagatggtaaagcgtctgcctacaatgcaggagacccaggttcgatccctggtttgggaa</t>
  </si>
  <si>
    <t>rna11181</t>
  </si>
  <si>
    <t>GeneID:112446590</t>
  </si>
  <si>
    <t>tccctgatggtccagtggctaagactctgcattcccaatgcagggggcccaggtctgatccctggtcagggaa</t>
  </si>
  <si>
    <t>rna11354</t>
  </si>
  <si>
    <t>GeneID:112446601</t>
  </si>
  <si>
    <t>tccctggtagctcagcagttagagcatctgcctgcaatgcaggagacccaggttcgatccctgggttgggaa</t>
  </si>
  <si>
    <t>rna11355</t>
  </si>
  <si>
    <t>GeneID:112446589</t>
  </si>
  <si>
    <t>tccctggtggctcagaggttaaagcatctgcctgcaatgcaggagacccaggttcgatccctgggtcaggaag</t>
  </si>
  <si>
    <t>rna11403</t>
  </si>
  <si>
    <t>GeneID:112446591</t>
  </si>
  <si>
    <t>tccctggtggctcagtcggtaaagcgtctgcctgcaatgcaggagacccaggttcaattcctgggtcgggaa</t>
  </si>
  <si>
    <t>rna11408</t>
  </si>
  <si>
    <t>GeneID:112446550</t>
  </si>
  <si>
    <t>GTCTCTGTGGTGCAATCGGTTATCATGTTCAGCTGTTAACTGAAAAATTGGTGGTTCGAGCCCATCCAGGGATG</t>
  </si>
  <si>
    <t>rna11447</t>
  </si>
  <si>
    <t>GeneID:112446559</t>
  </si>
  <si>
    <t>tccctggtggctcagaggttaaagcgtctgccttcaatgcaggagacccgggttcgatccctgggtcgggaa</t>
  </si>
  <si>
    <t>rna11486</t>
  </si>
  <si>
    <t>GeneID:112446592</t>
  </si>
  <si>
    <t>tccctgatggctcagttggtaaagaatctgtctgcaatgcaggagacccaggttcaattcctgggtagggaa</t>
  </si>
  <si>
    <t>rna11487</t>
  </si>
  <si>
    <t>GeneID:112446593</t>
  </si>
  <si>
    <t>rna11488</t>
  </si>
  <si>
    <t>GeneID:112446594</t>
  </si>
  <si>
    <t>rna11500</t>
  </si>
  <si>
    <t>GeneID:112446560</t>
  </si>
  <si>
    <t>tccctggtggctcagtcggtaaagtgtctgcctgcaatgcaggagacccaggttcgatccctgcgttgggaag</t>
  </si>
  <si>
    <t>rna11573</t>
  </si>
  <si>
    <t>GeneID:112446561</t>
  </si>
  <si>
    <t>tcccagttggctcagacggtaaagcgtctgcctgcaatgcaggagacccaggttcaatccctgggttgggat</t>
  </si>
  <si>
    <t>rna11603</t>
  </si>
  <si>
    <t>GeneID:112446562</t>
  </si>
  <si>
    <t>ttcctggtggctcagaggttaaagcgtctgcctggaatgcaggagacccgggttcgatccctgggtcgggaag</t>
  </si>
  <si>
    <t>rna11609</t>
  </si>
  <si>
    <t>GeneID:112446595</t>
  </si>
  <si>
    <t>ttcctggtggctcagatggtaaagtgtctgcctgcaatgcaggagacccaggttcaaaccctgggtagggaa</t>
  </si>
  <si>
    <t>rna11881</t>
  </si>
  <si>
    <t>GeneID:112446563</t>
  </si>
  <si>
    <t>tccctggtggctcagaggttaaagcgtctgcctccaatgcaggagacccgggttcgatccctgggtcgggaa</t>
  </si>
  <si>
    <t>rna11930</t>
  </si>
  <si>
    <t>GeneID:112446596</t>
  </si>
  <si>
    <t>ttcctgatggctcagatggtaaagcgtctgcctacaatgcaggagacccaggttcaatccctgggttgggaag</t>
  </si>
  <si>
    <t>rna12018</t>
  </si>
  <si>
    <t>GeneID:112446597</t>
  </si>
  <si>
    <t>tccctggtggctcagaggttaaagcgtctgtctggaatgcaggagacccaggttcgatccctgggtcgggaa</t>
  </si>
  <si>
    <t>rna12083</t>
  </si>
  <si>
    <t>GeneID:112446564</t>
  </si>
  <si>
    <t>tctctggtggtccagtggttaagattctgcactgcCAATGCATGGgttacaggttcgatccctggtcagggaa</t>
  </si>
  <si>
    <t>rna12351</t>
  </si>
  <si>
    <t>GeneID:112446598</t>
  </si>
  <si>
    <t>tccctggtggctcagacggtaaagcgtctgcctgcaatgtgggagacccaggttcgatccctggttagggaa</t>
  </si>
  <si>
    <t>rna12373</t>
  </si>
  <si>
    <t>GeneID:112446565</t>
  </si>
  <si>
    <t>tccctgctggctaagatggtaaagaatctgcctgcaaagcagcagacccaggttcgatccctgggttgggaa</t>
  </si>
  <si>
    <t>rna12395</t>
  </si>
  <si>
    <t>GeneID:112446599</t>
  </si>
  <si>
    <t>Name=TRNAI-AAU</t>
  </si>
  <si>
    <t>GGCCGGTTAGCTCAGTTGATTAGAGTGTGGTGCTAATAACGCCAGGgtcacgggttcgatccctgtgcaGGCCA</t>
  </si>
  <si>
    <t>IleAAU</t>
  </si>
  <si>
    <t>rna12399</t>
  </si>
  <si>
    <t>GeneID:112446600</t>
  </si>
  <si>
    <t>GCCcagctagctcagttggtagagcaTGGGACTCTTAATCCCAGGGTCGTGGGTTCGAGCCCCACATTGGGCA</t>
  </si>
  <si>
    <t>rna12400</t>
  </si>
  <si>
    <t>GeneID:112446566</t>
  </si>
  <si>
    <t>tccttggtggctcagacggtaaagcgtctgcctacgatgcaggagacccgggttcgattcctgggtggggaa</t>
  </si>
  <si>
    <t>rna12659</t>
  </si>
  <si>
    <t>GeneID:112446602</t>
  </si>
  <si>
    <t>tccctggtagctcagatggtaaagcttctgcctacgatgcaggagacccaggttcgatccctgggttgggaa</t>
  </si>
  <si>
    <t>rna12668</t>
  </si>
  <si>
    <t>GeneID:112446603</t>
  </si>
  <si>
    <t>tccctggtggtctagtggttaggatctgGTACTTTTACTGCtatggcccaagttcaatccctggttagggaa</t>
  </si>
  <si>
    <t>rna12708</t>
  </si>
  <si>
    <t>GeneID:112446567</t>
  </si>
  <si>
    <t>GGCTCGTTGGTCTAGGGGTATGATTCTCGCTTAGGGTGCGAGAGGTCCCGGGTTCAAATCCCGGACGAGCCC</t>
  </si>
  <si>
    <t>rna12838</t>
  </si>
  <si>
    <t>GeneID:112446604</t>
  </si>
  <si>
    <t>tccctggtggtccagtggttaggacttggtgctttcactgctggggcccaggtttaattcctggccagggaa</t>
  </si>
  <si>
    <t>rna12849</t>
  </si>
  <si>
    <t>GeneID:112446605</t>
  </si>
  <si>
    <t>tccctggtggctcagaggttaaagcgtctgcctggaatgcaggagacccaggttcgatccctgggttgggaa</t>
  </si>
  <si>
    <t>rna12860</t>
  </si>
  <si>
    <t>GeneID:112446569</t>
  </si>
  <si>
    <t>rna12942</t>
  </si>
  <si>
    <t>GeneID:112446570</t>
  </si>
  <si>
    <t>GGTTCCATGGTGTAATGGTTAGCACTCTGGACTCTGAATCCAGCAATCTGAGTTCAAGTCTTGGTGGAACCT</t>
  </si>
  <si>
    <t>rna12943</t>
  </si>
  <si>
    <t>GeneID:112446606</t>
  </si>
  <si>
    <t>tccctggtggctcagttggtaaagagtctgcctgcgatgcaggagacccaggttcaatccctgggttgggaa</t>
  </si>
  <si>
    <t>rna12948</t>
  </si>
  <si>
    <t>GeneID:112446571</t>
  </si>
  <si>
    <t>tccctggtggctcaggtggtaaagcgtctgcctgcaatgcaggagacccgggttcaattcctgggttgggaa</t>
  </si>
  <si>
    <t>rna12959</t>
  </si>
  <si>
    <t>GeneID:112446572</t>
  </si>
  <si>
    <t>tccctggtggtccagtggttaggacttcacactTTTACAGTGAAGGctccaggttcaatctttggtcagggaa</t>
  </si>
  <si>
    <t>rna12989</t>
  </si>
  <si>
    <t>GeneID:112446573</t>
  </si>
  <si>
    <t>GCCCCAGTGGCCTAATGGATAAGGCATTGGCCTCCTAAGCCAGGGATTGTGGGTTCGAGTCCCATCTGGGGTG</t>
  </si>
  <si>
    <t>rna13079</t>
  </si>
  <si>
    <t>GeneID:112446574</t>
  </si>
  <si>
    <t>tccttggtggctcagatggtaaagtgtctgcctgcagtgcaggagacccaggttcgatccctgggttgggaa</t>
  </si>
  <si>
    <t>rna13080</t>
  </si>
  <si>
    <t>GeneID:112446545</t>
  </si>
  <si>
    <t>tccctggtggtccagtggttaaaactctgcactctcaatgcagggggcccaggctcgatccctggtcagggaa</t>
  </si>
  <si>
    <t>rna13213</t>
  </si>
  <si>
    <t>GeneID:112446546</t>
  </si>
  <si>
    <t>tccctggtggctcagatggtaaagcgtctgcctacaatgcgggagacccaggttcgatccctggttcgggaa</t>
  </si>
  <si>
    <t>rna13218</t>
  </si>
  <si>
    <t>GeneID:112446547</t>
  </si>
  <si>
    <t>GTTTCCGTGGTGTAGTGGTTATCACGTTCGCCTAACACGCGAAAGGTCCCTGGTTCGAAACCAGGCGGAAACA</t>
  </si>
  <si>
    <t>rna13248</t>
  </si>
  <si>
    <t>GeneID:112446575</t>
  </si>
  <si>
    <t>tccctggtggctcagaggttaaagcgtctgcctccaatgcaggaggcctgggttcaatccctaggttgggaa</t>
  </si>
  <si>
    <t>rna13280</t>
  </si>
  <si>
    <t>GeneID:112446576</t>
  </si>
  <si>
    <t>GGGGgtatagctcagtggtagagcatTTGACTGCAGATCAAGAGGTCCCTGGTTCAAGTCCGGGTGCCCCCT</t>
  </si>
  <si>
    <t>rna13281</t>
  </si>
  <si>
    <t>GeneID:112446577</t>
  </si>
  <si>
    <t>GGGGgtatagctcagtggtagagcatTTGACTGCAGATCAAGAGGTCCCTGGTTCAAATCCAGGTGCCCCCT</t>
  </si>
  <si>
    <t>rna13282</t>
  </si>
  <si>
    <t>GeneID:112446578</t>
  </si>
  <si>
    <t>GGGGGTATAGCTCAGGGGTAGAGCATTTGACTGCAGATCAAGAGGTCCCTGGTTCAAATCCAGGTGCCCCCT</t>
  </si>
  <si>
    <t>rna13283</t>
  </si>
  <si>
    <t>GeneID:112446548</t>
  </si>
  <si>
    <t>GGGGGTATAGCTCAGGGGTAGAGCATTTGACTGCAGATCAAGAGGTCCCCAGTTCAAATCTGGGTGCCCCCT</t>
  </si>
  <si>
    <t>rna13284</t>
  </si>
  <si>
    <t>GeneID:112446549</t>
  </si>
  <si>
    <t>GGGGgtatagctcagtggtagagcatTTGACTGCAGATCAAGAGGTCCCTGGTTCAAGTCCCGGTGCCCCCT</t>
  </si>
  <si>
    <t>rna13285</t>
  </si>
  <si>
    <t>GeneID:112446551</t>
  </si>
  <si>
    <t>rna13286</t>
  </si>
  <si>
    <t>GeneID:112446552</t>
  </si>
  <si>
    <t>GGGGGTATAGCTCAGGGGTAGAGCATTTGACTGCAGATCAAGAGGTCCCTGGTTCAAATCCGGGTGCCCCCT</t>
  </si>
  <si>
    <t>rna13287</t>
  </si>
  <si>
    <t>GeneID:112446553</t>
  </si>
  <si>
    <t>GGGGGTATAGCTCAGGGGTAGAGCATTTGACTGCAGATCAAGAGGTCCCCGGTTCAAATCCGGGTGCCCCCT</t>
  </si>
  <si>
    <t>rna13298</t>
  </si>
  <si>
    <t>GeneID:112446580</t>
  </si>
  <si>
    <t>rna13299</t>
  </si>
  <si>
    <t>GeneID:112446581</t>
  </si>
  <si>
    <t>GGGGGTATAGCTCAGGGGTAGAGCATTTGACTGCAGATCAAGATGTCCCCGGTTCAAATCCGGGTGCCCCCT</t>
  </si>
  <si>
    <t>rna13300</t>
  </si>
  <si>
    <t>GeneID:112446582</t>
  </si>
  <si>
    <t>rna13301</t>
  </si>
  <si>
    <t>GeneID:112446583</t>
  </si>
  <si>
    <t>rna13302</t>
  </si>
  <si>
    <t>GeneID:112446584</t>
  </si>
  <si>
    <t>GGGGGTATAGCTCAGGGGTAGAGCATTTGACTGCAGATCAAGAGGTCCCTGGTTCAAATCCAGGTGCCCcct</t>
  </si>
  <si>
    <t>rna13303</t>
  </si>
  <si>
    <t>GeneID:112446554</t>
  </si>
  <si>
    <t>GGGGGTATAGCTCAGGGGTAAAGCATTTGACTGCAGATCAAGAGGTCCCCGGTTCAAATCCGGGTGCCCCCT</t>
  </si>
  <si>
    <t>rna13304</t>
  </si>
  <si>
    <t>GeneID:112446555</t>
  </si>
  <si>
    <t>rna13305</t>
  </si>
  <si>
    <t>GeneID:112446585</t>
  </si>
  <si>
    <t>rna13326</t>
  </si>
  <si>
    <t>GeneID:112446556</t>
  </si>
  <si>
    <t>rna13327</t>
  </si>
  <si>
    <t>GeneID:112446586</t>
  </si>
  <si>
    <t>rna13413</t>
  </si>
  <si>
    <t>GeneID:112446587</t>
  </si>
  <si>
    <t>rna13538</t>
  </si>
  <si>
    <t>GeneID:112446557</t>
  </si>
  <si>
    <t>tccctggtggtccagtggctaagactctgtgctcccaatgcaggaggcccaggttcgatccctggtcagggaa</t>
  </si>
  <si>
    <t>rna13539</t>
  </si>
  <si>
    <t>GeneID:112446558</t>
  </si>
  <si>
    <t>tccctggtggctcagacggtaaagcgtctgcctgcaatgcgggagacccaggttcaatccctggtttgggaa</t>
  </si>
  <si>
    <t>rna13642</t>
  </si>
  <si>
    <t>GeneID:112446922</t>
  </si>
  <si>
    <t>ttcctgatagctcagttggtaaagaatctgcctgcaatgcagaagaccccggttcaattcctgggtcaggaag</t>
  </si>
  <si>
    <t>NC_037332.1</t>
  </si>
  <si>
    <t>rna13661</t>
  </si>
  <si>
    <t>GeneID:112446939</t>
  </si>
  <si>
    <t>tccctagtggttcagatggtaaagcatctgcctgtaatgcaggagacccaggttcaatccctggctcgggaa</t>
  </si>
  <si>
    <t>rna13705</t>
  </si>
  <si>
    <t>GeneID:112446955</t>
  </si>
  <si>
    <t>tccctggtggctcagatggtaaagcatctgcctgcaatgcaggagacccgggttcgattcctggctcgggaa</t>
  </si>
  <si>
    <t>rna13836</t>
  </si>
  <si>
    <t>GeneID:112446950</t>
  </si>
  <si>
    <t>tccttggttgtccagtggctaagactctgcactcccaatgcagagggcccaggttcgatccctgttcagggaa</t>
  </si>
  <si>
    <t>rna13842</t>
  </si>
  <si>
    <t>GeneID:112446962</t>
  </si>
  <si>
    <t>gcccagatagctcagtcagtagagCATCAGACTTTTAATCTGAGGGTCCAGGGTTCAAGTCCCTGTTCGGACC</t>
  </si>
  <si>
    <t>rna13873</t>
  </si>
  <si>
    <t>GeneID:112446974</t>
  </si>
  <si>
    <t>tccctagtggctcagatggtaaagcatctgcctacaatgcaggagacccaggttcaatccctgggttgggaa</t>
  </si>
  <si>
    <t>rna13883</t>
  </si>
  <si>
    <t>GeneID:112446956</t>
  </si>
  <si>
    <t>tccctggtggctcagatggtaaagcgtctgcctacaatgcaggagacccaggttcaatccttgggtggggaa</t>
  </si>
  <si>
    <t>rna14282</t>
  </si>
  <si>
    <t>GeneID:112446928</t>
  </si>
  <si>
    <t>tccctggtagttcagtggtcaggacttgacactttcactgccatgagcccaggttcaatccctggtcggggaa</t>
  </si>
  <si>
    <t>rna14301</t>
  </si>
  <si>
    <t>GeneID:112446957</t>
  </si>
  <si>
    <t>tccttggtggtccaatggctaagactctgcactcccaatgcagggagcccaggttcggttcctggtcagggaa</t>
  </si>
  <si>
    <t>rna14310</t>
  </si>
  <si>
    <t>GeneID:112446929</t>
  </si>
  <si>
    <t>tccctggtgatccagtggctaatactctgcactcccaatgcagggggcccaggttcgattcctggtcagggaa</t>
  </si>
  <si>
    <t>rna14387</t>
  </si>
  <si>
    <t>GeneID:112446930</t>
  </si>
  <si>
    <t>tccctggtggtccagtggctaagactctgcgctcccaatgcagggggcccaggttcaatccctggtcagggaa</t>
  </si>
  <si>
    <t>rna14435</t>
  </si>
  <si>
    <t>GeneID:112446958</t>
  </si>
  <si>
    <t>tccctagtggctcagttggtaaagaatctgcctgcaatgcagaagacccaggttcaatccctgggtcgggaa</t>
  </si>
  <si>
    <t>rna14686</t>
  </si>
  <si>
    <t>GeneID:112446931</t>
  </si>
  <si>
    <t>tccctggtggctcagacggtaaagtgtctgtctacaatgcaggagacccaggttcgatccctggtttgggaa</t>
  </si>
  <si>
    <t>rna14719</t>
  </si>
  <si>
    <t>GeneID:112446932</t>
  </si>
  <si>
    <t>tccctggtggctcagaggttaaagcatctgcctggaatgcagaagacccgggttcgatccctgggtcgggaa</t>
  </si>
  <si>
    <t>rna14758</t>
  </si>
  <si>
    <t>GeneID:112446959</t>
  </si>
  <si>
    <t>GGCCGTGTGGCCTAATGGATAAGGCGTCTGATTCTGGATCAGAAGATTGAAGGTTCAAGTCCATTCATGGTCG</t>
  </si>
  <si>
    <t>rna14801</t>
  </si>
  <si>
    <t>GeneID:112446960</t>
  </si>
  <si>
    <t>tccctggtggctcagaggttaaagtgtctgcctgcaatgcaggagacccaggttcgatccctgggttgggaa</t>
  </si>
  <si>
    <t>rna14869</t>
  </si>
  <si>
    <t>GeneID:112446933</t>
  </si>
  <si>
    <t>tccctggtggctcagtggtaaagaaactgcctgcaatgcaggagacccaggttcgatccctggttcgggag</t>
  </si>
  <si>
    <t>rna14915</t>
  </si>
  <si>
    <t>GeneID:112446961</t>
  </si>
  <si>
    <t>tccctggtagtccagtggttaggactcagcactttcactcctgaggcccaggttcaatccctgcttgaggaa</t>
  </si>
  <si>
    <t>rna14919</t>
  </si>
  <si>
    <t>GeneID:112446934</t>
  </si>
  <si>
    <t>tccctggtagctcagcggttaaagcatctgcctgcaatgcagatgacccgggttcgagccctggtttgggaa</t>
  </si>
  <si>
    <t>rna14927</t>
  </si>
  <si>
    <t>GeneID:112446963</t>
  </si>
  <si>
    <t>GCCTGGCTGACTCAGTTGGTAGAGCATGAGACTCTTAATCTCAGGGTTGTGGGTTCGAGCCCCACATTGGGTG</t>
  </si>
  <si>
    <t>rna14971</t>
  </si>
  <si>
    <t>GeneID:112446964</t>
  </si>
  <si>
    <t>tccctggtagctcagacggtaaagcgtctgcctaaaacgcgggagatccaggttcgatccctgggtagggaa</t>
  </si>
  <si>
    <t>rna15018</t>
  </si>
  <si>
    <t>GeneID:112446935</t>
  </si>
  <si>
    <t>tccctggtggctcagacggtaaagcgtctgcctgccatgcaggagacccaggttcaatccctgggtcgggaa</t>
  </si>
  <si>
    <t>rna15079</t>
  </si>
  <si>
    <t>GeneID:112446965</t>
  </si>
  <si>
    <t>tccctggtggtccagtggttagaactctgcactttcactgctggggcccaggttcagtccctggttggggaa</t>
  </si>
  <si>
    <t>rna15198</t>
  </si>
  <si>
    <t>GeneID:112446937</t>
  </si>
  <si>
    <t>tccctggtggtccagtggttaagattctggcattcccaatgcagagggctcaggttcaatccctggtcagggaa</t>
  </si>
  <si>
    <t>rna15297</t>
  </si>
  <si>
    <t>GeneID:112446966</t>
  </si>
  <si>
    <t>Name=TRNAS-CGA</t>
  </si>
  <si>
    <t>GTCACGGTGGCCGAGTGGTTAAGGCGTTGGACTCGAAATCCAATGGGGTTTCCCCGCACAGGTTCGAATCCTGTTCGTGACG</t>
  </si>
  <si>
    <t>SerCGA</t>
  </si>
  <si>
    <t>rna15489</t>
  </si>
  <si>
    <t>GeneID:112446938</t>
  </si>
  <si>
    <t>rna15514</t>
  </si>
  <si>
    <t>GeneID:112446967</t>
  </si>
  <si>
    <t>tccctgatggtccagtggttaagactctgcacttccactgcagaagcacaggttcaatccctggtcggggga</t>
  </si>
  <si>
    <t>rna15519</t>
  </si>
  <si>
    <t>GeneID:112446940</t>
  </si>
  <si>
    <t>TCCTCGTTAGTATAGTGGTTAGTATCCCCGCCTGTCacgcgggagaccggggttcaattccCCGACGGGGAG</t>
  </si>
  <si>
    <t>rna15520</t>
  </si>
  <si>
    <t>GeneID:112446941</t>
  </si>
  <si>
    <t>gaccTCGTGGCGCAACGGTAGCGCGTCTGACTCCAGATCAGAAGGCTGCGTGTTCGAATCACGTCGGGGTCA</t>
  </si>
  <si>
    <t>rna15689</t>
  </si>
  <si>
    <t>GeneID:112446942</t>
  </si>
  <si>
    <t>cccttggtggtctagtggttaggatttggcactttcactgctatggccctggttcaatccctggtcagggaa</t>
  </si>
  <si>
    <t>rna15693</t>
  </si>
  <si>
    <t>GeneID:112446969</t>
  </si>
  <si>
    <t>GGGgatgtagctcagtggtagagcacATGCTTTGCATGTATGaggtcctgggttcaattcccagcATCTCCA</t>
  </si>
  <si>
    <t>rna15751</t>
  </si>
  <si>
    <t>GeneID:112446970</t>
  </si>
  <si>
    <t>TCCTggctggctcagcggtaaagaatctgcctgtaatgcaggaggcccaggttcaatctctgggtcaggaa</t>
  </si>
  <si>
    <t>rna15801</t>
  </si>
  <si>
    <t>GeneID:112446971</t>
  </si>
  <si>
    <t>gtCCCAGTGGCCTAATGGACAAGGCACTGGCCTCCTAAGTCAGGGattgtgggttcaagtcccacctGGGGTG</t>
  </si>
  <si>
    <t>rna15936</t>
  </si>
  <si>
    <t>GeneID:112446972</t>
  </si>
  <si>
    <t>tccctggtggtccagtggttaagactcagcactttcactgctggggcccaggttcgatccctggtcaaggaa</t>
  </si>
  <si>
    <t>rna16008</t>
  </si>
  <si>
    <t>GeneID:112446943</t>
  </si>
  <si>
    <t>tccctggtggctcagacggtagagtgtctgcctgcaatgcaggcgacctgggttcgatccctggcttgggaa</t>
  </si>
  <si>
    <t>rna16237</t>
  </si>
  <si>
    <t>GeneID:112446973</t>
  </si>
  <si>
    <t>tccctggtggtccagtggttaggactctgcactcccagtgcagtgggcaaggttcaatcccttgttagggaa</t>
  </si>
  <si>
    <t>rna16238</t>
  </si>
  <si>
    <t>GeneID:112446975</t>
  </si>
  <si>
    <t>GcctgaatagctcaactggtagaGCATCAGACTTTTAACCTGAGGATCCAGGGTTCAAGTCCCTGTTCAGGCA</t>
  </si>
  <si>
    <t>rna16244</t>
  </si>
  <si>
    <t>GeneID:112446976</t>
  </si>
  <si>
    <t>tccctggtagtccagtggctaagactctgaactcccaatgcagggggcccaggttcgacccctggtcagggac</t>
  </si>
  <si>
    <t>rna16264</t>
  </si>
  <si>
    <t>GeneID:112446977</t>
  </si>
  <si>
    <t>tccctggtggctcagaggttaaagcgtctgcctccaatgcaggagacccgggtttgatccccgggtggggaa</t>
  </si>
  <si>
    <t>rna16311</t>
  </si>
  <si>
    <t>GeneID:112446978</t>
  </si>
  <si>
    <t>tccctggtggctcagatggtaaagcgtctgtctacaatgcagaagacccaggttcgagccctgggttgggaa</t>
  </si>
  <si>
    <t>rna16316</t>
  </si>
  <si>
    <t>GeneID:112446944</t>
  </si>
  <si>
    <t>tccctcgtggttcaatggttaagattctgcacttccattgcaggggttgcaggttcaatccctgcttggggaa</t>
  </si>
  <si>
    <t>rna16317</t>
  </si>
  <si>
    <t>GeneID:112446945</t>
  </si>
  <si>
    <t>tccctggtggctcagatggtaaagtgtctgcctacaaagcaggagacccaggttcaatccctgggttgggag</t>
  </si>
  <si>
    <t>rna16338</t>
  </si>
  <si>
    <t>GeneID:112446946</t>
  </si>
  <si>
    <t>tccctgatggctcagaggttaaagcgtctgcctgcagtgcaggagacccaggttcgatccctgggttgggaa</t>
  </si>
  <si>
    <t>rna16488</t>
  </si>
  <si>
    <t>GeneID:112446979</t>
  </si>
  <si>
    <t>tccctgatagctcagttggtaaagaatccgcctgcaatgcgggagacccaggttcgattcctggcttgggaa</t>
  </si>
  <si>
    <t>rna16623</t>
  </si>
  <si>
    <t>GeneID:112446947</t>
  </si>
  <si>
    <t>tccctggcagtccaatggttaggacttggcactttcactgccaaggtcccaggttcaatccctgttcaaggaa</t>
  </si>
  <si>
    <t>rna16979</t>
  </si>
  <si>
    <t>GeneID:112446923</t>
  </si>
  <si>
    <t>tccctggtggtccagtggttaggactctgccctctcactgccgagggcccaggttcaatccctggttggggag</t>
  </si>
  <si>
    <t>rna17080</t>
  </si>
  <si>
    <t>GeneID:112446948</t>
  </si>
  <si>
    <t>tccctggtggctcagatggtaaagcgtctgcctgtaatgcaggagatccaggttcaatccctgggttgggaa</t>
  </si>
  <si>
    <t>rna17119</t>
  </si>
  <si>
    <t>GeneID:112446924</t>
  </si>
  <si>
    <t>tccctggtggtccagtggttaggatttggcgctttcactgccctggcccaggttcaatccctggttggggaa</t>
  </si>
  <si>
    <t>rna17303</t>
  </si>
  <si>
    <t>GeneID:112446949</t>
  </si>
  <si>
    <t>tccctggtggtccagtggctaagactgtgcactcccaatgcagggggtctgggttcaacccccagtcagggaa</t>
  </si>
  <si>
    <t>rna17408</t>
  </si>
  <si>
    <t>GeneID:112446925</t>
  </si>
  <si>
    <t>tccctggtggtccagtggttaagactctgtacttccaatgcagggggtgcaggttcgatccttggccggggaa</t>
  </si>
  <si>
    <t>rna17418</t>
  </si>
  <si>
    <t>GeneID:112446951</t>
  </si>
  <si>
    <t>tccttggtggttcagtggttaagactctgaactcataatgcagggggcccaggttcgatccctggtcagggaa</t>
  </si>
  <si>
    <t>rna17514</t>
  </si>
  <si>
    <t>GeneID:112446953</t>
  </si>
  <si>
    <t>tcccttgtggtccagtggctaagactctgcgcccccaatgcagagggcccaggttcgatccctggtcagggaa</t>
  </si>
  <si>
    <t>rna17568</t>
  </si>
  <si>
    <t>GeneID:112446926</t>
  </si>
  <si>
    <t>ccccaggtggctcagatggtagagcgtctgcctgcaatgcaggaggcccaggttcgatccctgggtcgggaa</t>
  </si>
  <si>
    <t>rna17584</t>
  </si>
  <si>
    <t>GeneID:112446927</t>
  </si>
  <si>
    <t>tccctggtagctcagctggtaaagaatctgcctgcaatgcagaagaccctggttcaattcctggcttgggaa</t>
  </si>
  <si>
    <t>rna17604</t>
  </si>
  <si>
    <t>GeneID:112446954</t>
  </si>
  <si>
    <t>tccctggtggctcagaggttaaagcgtctgcctccaatgcaggagacccgggttcgatccctggatcgggaa</t>
  </si>
  <si>
    <t>rna17921</t>
  </si>
  <si>
    <t>GeneID:112447234</t>
  </si>
  <si>
    <t>tccctgatggtccaatggctaagactctgcacccccaatgcagggggcctgggttcaatcctcggtcagggaa</t>
  </si>
  <si>
    <t>NC_037333.1</t>
  </si>
  <si>
    <t>rna17944</t>
  </si>
  <si>
    <t>GeneID:112447261</t>
  </si>
  <si>
    <t>tccctagtggctcagaggataaagcatctgcctgcaatgcaggagacccaggttcaatccctgggttgggaa</t>
  </si>
  <si>
    <t>rna17949</t>
  </si>
  <si>
    <t>GeneID:112447246</t>
  </si>
  <si>
    <t>TCCCTGatggccagtggttaggacttggtgctttcactgccgtggtcccaggttcaatccctggtcagggaa</t>
  </si>
  <si>
    <t>rna17962</t>
  </si>
  <si>
    <t>GeneID:112447262</t>
  </si>
  <si>
    <t>tcccttgtagctcagttggtaaagagtctgcctgcaatgcaggagacccaggttcaatccctggttagggaa</t>
  </si>
  <si>
    <t>rna17971</t>
  </si>
  <si>
    <t>GeneID:112447257</t>
  </si>
  <si>
    <t>GCCtgggtagctcagttggtagagcaTCAGACTTTTAATCTGAGGGTTCAGGGTTCAAGTCCCTATCCATACA</t>
  </si>
  <si>
    <t>rna18080</t>
  </si>
  <si>
    <t>GeneID:112447263</t>
  </si>
  <si>
    <t>tccctggtggctcagacggtaaagcatctgcctgaaatgcaggagacccaggttcaattcctgggtcgggaa</t>
  </si>
  <si>
    <t>rna18121</t>
  </si>
  <si>
    <t>GeneID:112447268</t>
  </si>
  <si>
    <t>tccctggtggctcagaggttaaagtgtctgcctggaatgcaggagacccaggttcaatccctgggttgggaa</t>
  </si>
  <si>
    <t>rna18155</t>
  </si>
  <si>
    <t>GeneID:112447264</t>
  </si>
  <si>
    <t>tcccaggtggctcagatggtaaagaatctgcctgcaatgcagaagacccaggttcaatccctgggttgggaa</t>
  </si>
  <si>
    <t>rna18156</t>
  </si>
  <si>
    <t>GeneID:112447280</t>
  </si>
  <si>
    <t>tccctggtggtcgagtggctaagactctgcgctcccaatgcaggggatccaggttcgattcctggtcagggaa</t>
  </si>
  <si>
    <t>rna18163</t>
  </si>
  <si>
    <t>GeneID:112447236</t>
  </si>
  <si>
    <t>tccctggtggctcagatggtaaagcgtctgcctgcaatgcgggagacccaggttcgattcctgggttgggaa</t>
  </si>
  <si>
    <t>rna18164</t>
  </si>
  <si>
    <t>GeneID:112447265</t>
  </si>
  <si>
    <t>tccctggtggctcagaggttaaagcgtctgcctgcaatgcaggagacccaggttcaatccctgggttgggaa</t>
  </si>
  <si>
    <t>rna18263</t>
  </si>
  <si>
    <t>GeneID:112447237</t>
  </si>
  <si>
    <t>tccctggtggctcagtggttaaagcgtctgcctggaatgcgggagacccgggttcgatccctgggttgggaa</t>
  </si>
  <si>
    <t>rna18287</t>
  </si>
  <si>
    <t>GeneID:112447238</t>
  </si>
  <si>
    <t>tccctggtggtccagtggttaggactcagcgctttcaccgCCGTGGgtcaggttccattcctggccagggat</t>
  </si>
  <si>
    <t>rna18303</t>
  </si>
  <si>
    <t>GeneID:112447239</t>
  </si>
  <si>
    <t>tccctggtggctcagccggtaaagcgtctgtctgcaatgcaggagacccgggttcgatccctggcttgggaa</t>
  </si>
  <si>
    <t>rna18309</t>
  </si>
  <si>
    <t>GeneID:112447266</t>
  </si>
  <si>
    <t>tccctggtggtccagtggctaagattctgcactcttaatgcagggggccctggttcaatccctggtcagggaa</t>
  </si>
  <si>
    <t>rna18364</t>
  </si>
  <si>
    <t>GeneID:112447240</t>
  </si>
  <si>
    <t>tccctggtggtctagtggttaggacttggcactttcactgctatggcccgggttcaatccctggtcagggga</t>
  </si>
  <si>
    <t>rna18452</t>
  </si>
  <si>
    <t>GeneID:112447267</t>
  </si>
  <si>
    <t>GGGgatgtagctcagtggtagagcgcATGCTTCGCATGTATGAggccccgggttcgatccccggcaTCTCCA</t>
  </si>
  <si>
    <t>rna18560</t>
  </si>
  <si>
    <t>GeneID:112447241</t>
  </si>
  <si>
    <t>gccctgatggtccagtggctaagactctgcgcttgcaatgcagggggcccaagttcgatccttggtcagggag</t>
  </si>
  <si>
    <t>rna18599</t>
  </si>
  <si>
    <t>GeneID:112447269</t>
  </si>
  <si>
    <t>tccctggtggcttagcggttaaagcgtctgcctggaatgccggagacccaggttcaatccctgggtcgggaa</t>
  </si>
  <si>
    <t>rna18608</t>
  </si>
  <si>
    <t>GeneID:112447270</t>
  </si>
  <si>
    <t>tccctggtggctcagaggttaaagcgtctgcctgcaatgcgggagacccaggttcgatccctgggtcgggaa</t>
  </si>
  <si>
    <t>rna18627</t>
  </si>
  <si>
    <t>GeneID:112447242</t>
  </si>
  <si>
    <t>tccctggtggctcagaggataaagcgtctgcctgcaatgcagaagaccctggttcaatccctgggttgggaa</t>
  </si>
  <si>
    <t>rna18650</t>
  </si>
  <si>
    <t>GeneID:112447271</t>
  </si>
  <si>
    <t>GGCtggttagctcagttggttagaGTGTGGTACTAATAATGGCAAggtcgtgggttcgatccctgtatgGGCCA</t>
  </si>
  <si>
    <t>rna18711</t>
  </si>
  <si>
    <t>GeneID:112447272</t>
  </si>
  <si>
    <t>tccctagtggtccagtggttaagactctacactcccaatgcagaggcccaggtttgatccctggtcagggaa</t>
  </si>
  <si>
    <t>rna18722</t>
  </si>
  <si>
    <t>GeneID:112447273</t>
  </si>
  <si>
    <t>gcattggtggttcagtggtagaattcttgcctgccacgtgggaggcctgggttcgattcccagCTGATGCA</t>
  </si>
  <si>
    <t>rna18816</t>
  </si>
  <si>
    <t>GeneID:112447274</t>
  </si>
  <si>
    <t>tccctggtgatccagtggctaagactctgcactcccaatgcaggggcccaggttcaacccctggtcagggaa</t>
  </si>
  <si>
    <t>rna18844</t>
  </si>
  <si>
    <t>GeneID:112447243</t>
  </si>
  <si>
    <t>tccctggtggctcagatggtaaagcatctgcctacaatgcaggagacccaggttcgatccctggattgggaa</t>
  </si>
  <si>
    <t>rna18860</t>
  </si>
  <si>
    <t>GeneID:112447244</t>
  </si>
  <si>
    <t>tccctggtggctcagatggtaaagtgtctgtctacaatgcaggagacccaggttcaattcctgggtggggaa</t>
  </si>
  <si>
    <t>rna18866</t>
  </si>
  <si>
    <t>GeneID:112447245</t>
  </si>
  <si>
    <t>tccctggtggctcagaggttaaagcatctgcctccaatgcaggagaccctggttcgatccctgggtcgggaa</t>
  </si>
  <si>
    <t>rna18883</t>
  </si>
  <si>
    <t>GeneID:112447275</t>
  </si>
  <si>
    <t>tccctggtggctcagatggtagagtgtctgcctgcaatgcaggagacccgggttcgattcctgggtcgggaa</t>
  </si>
  <si>
    <t>rna18907</t>
  </si>
  <si>
    <t>GeneID:112447247</t>
  </si>
  <si>
    <t>tccctggtggtccagtggttaggactccgtgctttcagtgcagggggcccaggtttgatccctggccagggaa</t>
  </si>
  <si>
    <t>rna19095</t>
  </si>
  <si>
    <t>GeneID:112447276</t>
  </si>
  <si>
    <t>TCTCTGATAGTTCAGTGGTTAGAACCTTGTGCTTTTACTGccaaggacccaggttcaatccctggtcagggaa</t>
  </si>
  <si>
    <t>rna19096</t>
  </si>
  <si>
    <t>GeneID:112447277</t>
  </si>
  <si>
    <t>tccctggtggctcagaggttaaagcatctgcctgcaatgcaggagacccaggttcaatccctgggtcgggaa</t>
  </si>
  <si>
    <t>rna19097</t>
  </si>
  <si>
    <t>GeneID:112447248</t>
  </si>
  <si>
    <t>gcaTTGGTGGTATAGTGGTGAGCATAGCTGCCTTCCAAGCAGttgacccgggttcaattcccggCCAATGCA</t>
  </si>
  <si>
    <t>rna19099</t>
  </si>
  <si>
    <t>GeneID:112447249</t>
  </si>
  <si>
    <t>tccctggtagctcagatggtaaagcgtctgcctgcaatgcaggagacctgggttcaatccccggattgggaa</t>
  </si>
  <si>
    <t>rna19107</t>
  </si>
  <si>
    <t>GeneID:112447250</t>
  </si>
  <si>
    <t>tccctcatagctcaattggtaaagagtctgcctgcaattcagaagacccaggttcgattcctggtttgggaa</t>
  </si>
  <si>
    <t>rna19293</t>
  </si>
  <si>
    <t>GeneID:112447278</t>
  </si>
  <si>
    <t>tccctactagctcagatggtaaagcatctgcctgcaatgcaggagacccaggttcaatccctgggttgggaa</t>
  </si>
  <si>
    <t>rna19395</t>
  </si>
  <si>
    <t>GeneID:112447281</t>
  </si>
  <si>
    <t>tccctggtggtccagtggttaagactttgcgctcccattgcagagggcacaggttcaatccctggtcagggaa</t>
  </si>
  <si>
    <t>rna19448</t>
  </si>
  <si>
    <t>GeneID:112447251</t>
  </si>
  <si>
    <t>tccctggtggtccagtggctaagactttgcactcccaatgcagggggcccaggttcaatccctggtcagggaa</t>
  </si>
  <si>
    <t>rna19449</t>
  </si>
  <si>
    <t>GeneID:112447252</t>
  </si>
  <si>
    <t>GGGgatgtagctcagtggtagagcacATGCTTTGCATGTATGAggtcccgggttcaatccccggcaTCTCca</t>
  </si>
  <si>
    <t>rna19477</t>
  </si>
  <si>
    <t>GeneID:112447253</t>
  </si>
  <si>
    <t>tctctggtggctcagtggtaaagaatctgcctgcaaagcaggagacccaggttcgatccctgggtggggaa</t>
  </si>
  <si>
    <t>rna19503</t>
  </si>
  <si>
    <t>GeneID:112447254</t>
  </si>
  <si>
    <t>tccctggtggtccagtggctaagactccgcattCCCAATGCcggtggcccaggttcaatccctggtcagggag</t>
  </si>
  <si>
    <t>rna19519</t>
  </si>
  <si>
    <t>GeneID:112447282</t>
  </si>
  <si>
    <t>tccctggtggtccagtggctaagactctgtgctcccaatgcaggggtcctgggttcgatccctggtcagggaa</t>
  </si>
  <si>
    <t>rna19661</t>
  </si>
  <si>
    <t>GeneID:112447255</t>
  </si>
  <si>
    <t>tccctggtggctcagtggtaaagaatctgcctgcaattcaggagacccaggttcgagccctggcttgggaa</t>
  </si>
  <si>
    <t>rna19662</t>
  </si>
  <si>
    <t>GeneID:112447256</t>
  </si>
  <si>
    <t>tccctggtggctcagatggtaaagcgtctgcccgcaatgcaggagacccaggttcgatccctagcttgggaa</t>
  </si>
  <si>
    <t>rna19663</t>
  </si>
  <si>
    <t>GeneID:112447258</t>
  </si>
  <si>
    <t>tccctggtggtccagtggctaagactctgcacttccaatgcagggggcccaggttcgatccctggtcagggaa</t>
  </si>
  <si>
    <t>rna19722</t>
  </si>
  <si>
    <t>GeneID:112447283</t>
  </si>
  <si>
    <t>tccctggcagtccagtggttaggattctgcacttgcactgcagggggcctgggttcgatccctggtcagggaa</t>
  </si>
  <si>
    <t>rna19737</t>
  </si>
  <si>
    <t>GeneID:112447284</t>
  </si>
  <si>
    <t>tccctggtggtccagtggctaagactctgcattcccaatgcagggaaccctggttcaatccctggtcagggaa</t>
  </si>
  <si>
    <t>rna19768</t>
  </si>
  <si>
    <t>GeneID:112447259</t>
  </si>
  <si>
    <t>tccctggtgggccagtggttaagactctgcactcccaacgcagggggcccaggttcaatccctggtcagggac</t>
  </si>
  <si>
    <t>rna19778</t>
  </si>
  <si>
    <t>GeneID:112447285</t>
  </si>
  <si>
    <t>GGGgatgtagctcagtggtagagcacATGCTTTGCATGTAtgaggtcctgggttcaatccccagcaTCTCCA</t>
  </si>
  <si>
    <t>rna19823</t>
  </si>
  <si>
    <t>GeneID:112447235</t>
  </si>
  <si>
    <t>GCATTGGTGGTTCAGAGGTAGAATTCTCGCCtcccatgtgggagacccgggttcgattcccggcCAGTGCA</t>
  </si>
  <si>
    <t>rna19973</t>
  </si>
  <si>
    <t>GeneID:112447260</t>
  </si>
  <si>
    <t>tccctggtggctcagtggtagagaatctgcctgcaatgcagaagacccgggttcgatccctgggtggggaa</t>
  </si>
  <si>
    <t>rna20240</t>
  </si>
  <si>
    <t>GeneID:112447698</t>
  </si>
  <si>
    <t>Name=TRNAH-AUG</t>
  </si>
  <si>
    <t>tccctgatggctcagttggtaaagaatctgcctatgatgcaggagacccaggttcaatccctggtttgggaa</t>
  </si>
  <si>
    <t>HisAUG</t>
  </si>
  <si>
    <t>NC_037334.1</t>
  </si>
  <si>
    <t>rna20760</t>
  </si>
  <si>
    <t>GeneID:112447699</t>
  </si>
  <si>
    <t>tccctggtggtccagtggctaggactccgcaCTCCTAAtgcggggggcctgggttcaatccctggtcagggaa</t>
  </si>
  <si>
    <t>rna20820</t>
  </si>
  <si>
    <t>GeneID:112447700</t>
  </si>
  <si>
    <t>rna20863</t>
  </si>
  <si>
    <t>GeneID:112447701</t>
  </si>
  <si>
    <t>tccctagtggtccagtggctaagactctgcactcccaatgcagagagggcccaggttcaatccctggtcagggaa</t>
  </si>
  <si>
    <t>rna20992</t>
  </si>
  <si>
    <t>GeneID:112447702</t>
  </si>
  <si>
    <t>tccctggtagctcagatggtaaagcgtctgcctacaacgcaggagacccgggttcgatccctgggctgggaa</t>
  </si>
  <si>
    <t>rna21060</t>
  </si>
  <si>
    <t>GeneID:112447669</t>
  </si>
  <si>
    <t>tccctgatggtccaatggttaagactctgcacttccaatgcagggggcacgggttcaatccctggtcagggaa</t>
  </si>
  <si>
    <t>rna21073</t>
  </si>
  <si>
    <t>GeneID:112447686</t>
  </si>
  <si>
    <t>cccctggtggtacagtggttaagactctgcatttccaatgcagaggccacaggttcgattcctggtcagggaa</t>
  </si>
  <si>
    <t>rna21096</t>
  </si>
  <si>
    <t>GeneID:112447703</t>
  </si>
  <si>
    <t>tccctggtggtccagtggttaagactctgcacttccactgcagggggcctgggtttgatccctagtcggggaa</t>
  </si>
  <si>
    <t>rna21114</t>
  </si>
  <si>
    <t>GeneID:112447704</t>
  </si>
  <si>
    <t>tccttggtggtccagtggctaggactctgcactcccagtgcagagggcccaggtttgatccctggtcagggaa</t>
  </si>
  <si>
    <t>rna21233</t>
  </si>
  <si>
    <t>GeneID:112447697</t>
  </si>
  <si>
    <t>tccctggtggctcagatggtaaagcgtctgcctacaatgcgggaggcccaggttcgatccctgggttgggaa</t>
  </si>
  <si>
    <t>rna21280</t>
  </si>
  <si>
    <t>GeneID:112447705</t>
  </si>
  <si>
    <t>tccctgacagtccagtggttaagactctgtactgtcactactgagggcccaggttcaatccctggtcagggaa</t>
  </si>
  <si>
    <t>rna21553</t>
  </si>
  <si>
    <t>GeneID:112447706</t>
  </si>
  <si>
    <t>tccctggtggtccagtggctaagactctgcattcccaatgcagggggcccaagttcgatcctttgtcagggaa</t>
  </si>
  <si>
    <t>rna21887</t>
  </si>
  <si>
    <t>GeneID:112447708</t>
  </si>
  <si>
    <t>GCctggatagctcagtaggtagaGTATCAGACTTTTAATCTGAGGGTCCAGGGTTCAAGTCCCTGTTCAGGCA</t>
  </si>
  <si>
    <t>rna21931</t>
  </si>
  <si>
    <t>GeneID:112447707</t>
  </si>
  <si>
    <t>tccttggtggtccagtggttaggactatgcactcccaatgcagggagcccaggttcgatccctagtcagggaa</t>
  </si>
  <si>
    <t>rna21935</t>
  </si>
  <si>
    <t>GeneID:112447709</t>
  </si>
  <si>
    <t>GCGTTGGTGGTATAGTGGTTAGCATAGCTGCCTTCCAAGCAGttgacccgggttcgattcccggcCAACGCA</t>
  </si>
  <si>
    <t>rna21941</t>
  </si>
  <si>
    <t>GeneID:112447710</t>
  </si>
  <si>
    <t>tccctggtggtctagtggctaagactctgtgctcccaacacagggacccagggttcgatccctggtcagggaa</t>
  </si>
  <si>
    <t>rna21987</t>
  </si>
  <si>
    <t>GeneID:112447711</t>
  </si>
  <si>
    <t>Name=TRNAR-CCG</t>
  </si>
  <si>
    <t>tccctggtggtccagtggttgagactctgaaCTCcgaatgcagggggcccaggttcaatccctggtcagggaa</t>
  </si>
  <si>
    <t>ArgCCG</t>
  </si>
  <si>
    <t>rna22124</t>
  </si>
  <si>
    <t>GeneID:112447719</t>
  </si>
  <si>
    <t>tctctggtggtccagtggctaagactctgcactcataatgcaggggtcctgggttcaatccctggtcagggaa</t>
  </si>
  <si>
    <t>rna22178</t>
  </si>
  <si>
    <t>GeneID:112447675</t>
  </si>
  <si>
    <t>tccctggtggtccagtggctaagactccacactcctgatgcaggaggccctggttcgattcctggccagggaa</t>
  </si>
  <si>
    <t>rna22184</t>
  </si>
  <si>
    <t>GeneID:112447712</t>
  </si>
  <si>
    <t>tccctggtggtccagtggcttagactccgtgctcccaacgcaggggcccaggttcgattcctggtcagggaa</t>
  </si>
  <si>
    <t>rna22318</t>
  </si>
  <si>
    <t>GeneID:112447677</t>
  </si>
  <si>
    <t>tccctggtggtccagtggttaggactccatgctttgaCTGttgggacccaggttcaatccctggtcagggaa</t>
  </si>
  <si>
    <t>rna22459</t>
  </si>
  <si>
    <t>GeneID:112447713</t>
  </si>
  <si>
    <t>tcccttgtggctcagaggttaaagcgtctgcctccaatgcgggaggcccaggttcgattcctgagtagggaa</t>
  </si>
  <si>
    <t>rna22522</t>
  </si>
  <si>
    <t>GeneID:112447714</t>
  </si>
  <si>
    <t>tccctggtggttcagtggttaagactttgcacccctaatgcagggggctcaggttcaattcctggtcagggaa</t>
  </si>
  <si>
    <t>rna22640</t>
  </si>
  <si>
    <t>GeneID:112447715</t>
  </si>
  <si>
    <t>tccctggtgatccagtggttaggactcagcactcttACTGCtgagggcctaggttcaatccctggttggggaa</t>
  </si>
  <si>
    <t>rna22685</t>
  </si>
  <si>
    <t>GeneID:112447678</t>
  </si>
  <si>
    <t>Name=TRNAL-AAG</t>
  </si>
  <si>
    <t>GGTAGCGTGGCCGAGCGGTCTAAGGCGCTGGATTAAGGCTCCAGTCTCTCCGGGGGCGTGGGTTCGAATCCCACCGCTGCCA</t>
  </si>
  <si>
    <t>LeuAAG</t>
  </si>
  <si>
    <t>rna22687</t>
  </si>
  <si>
    <t>GeneID:112447716</t>
  </si>
  <si>
    <t>GGCTCCATAGCTCAGGGGTTAGAGCACTGGTCTTGTAAACCAGGGGTCGCGAGTTCAAATCTCGCTGGGGCCT</t>
  </si>
  <si>
    <t>rna22692</t>
  </si>
  <si>
    <t>GeneID:112447679</t>
  </si>
  <si>
    <t>GGGgatgtagctcagtggtagagcgcATGCTTTGCATGTATGAggccccgggttcgatccccggcaTCTCCA</t>
  </si>
  <si>
    <t>rna22693</t>
  </si>
  <si>
    <t>GeneID:112447680</t>
  </si>
  <si>
    <t>rna22695</t>
  </si>
  <si>
    <t>GeneID:112447717</t>
  </si>
  <si>
    <t>rna22696</t>
  </si>
  <si>
    <t>GeneID:112447718</t>
  </si>
  <si>
    <t>rna22697</t>
  </si>
  <si>
    <t>GeneID:112447720</t>
  </si>
  <si>
    <t>GTTTCCGTAGTGTAGTGGTTATCACGTTCGCCTCACACGCGAAAGGTCCCCGGTTCGAAACCGGGCGGAaaca</t>
  </si>
  <si>
    <t>rna22821</t>
  </si>
  <si>
    <t>GeneID:112447681</t>
  </si>
  <si>
    <t>GTCAGGATGGCCGAGTGGTCTAAGGCGCCAGACTCAAGGTGTCTACCTTCCCCTAGGGCATTCTGGTCTCCGAATGGAGGCGTGGGTTCGAATCCCACTTCTGACA</t>
  </si>
  <si>
    <t>rna22822</t>
  </si>
  <si>
    <t>GeneID:112447682</t>
  </si>
  <si>
    <t>rna22862</t>
  </si>
  <si>
    <t>GeneID:112447683</t>
  </si>
  <si>
    <t>tccctggtggtccagtggttaggacttggctctttcactgcagagggcccaggttcaatccctggtcagggaa</t>
  </si>
  <si>
    <t>rna22988</t>
  </si>
  <si>
    <t>GeneID:112447721</t>
  </si>
  <si>
    <t>GCcgaaatagctcagttgggagaGCGTTAGACTGAAGATCTAAAGGTCCCTGGTTCGATCCCGGGTTTCGGCA</t>
  </si>
  <si>
    <t>rna22992</t>
  </si>
  <si>
    <t>GeneID:112447684</t>
  </si>
  <si>
    <t>rna23192</t>
  </si>
  <si>
    <t>GeneID:112447685</t>
  </si>
  <si>
    <t>GGCGgtatagctcagtggtagagcacATGCTTAGCATGCATgagaccctgggttcaatccccagtacTGCCa</t>
  </si>
  <si>
    <t>rna23218</t>
  </si>
  <si>
    <t>GeneID:112447722</t>
  </si>
  <si>
    <t>tccctggtggctcagatggtaaagcatctgcctacgatgcaggagacccgggttcgattcctgggtggggaa</t>
  </si>
  <si>
    <t>rna23243</t>
  </si>
  <si>
    <t>GeneID:112447687</t>
  </si>
  <si>
    <t>tccccagtggtccagtggttaggactctgcatttccactgcagggggcacaggttcaatccctggttggagaa</t>
  </si>
  <si>
    <t>rna23270</t>
  </si>
  <si>
    <t>GeneID:112447688</t>
  </si>
  <si>
    <t>tccctggtagttcagtggttaggactcagcgttTTCATTGCTGgggcccaggtccaatccctggtcagggaa</t>
  </si>
  <si>
    <t>rna23373</t>
  </si>
  <si>
    <t>GeneID:112447689</t>
  </si>
  <si>
    <t>tccctggtggtccagtggttaggactctgcactctcactgctgagggcccaggttcattccctggctggggaa</t>
  </si>
  <si>
    <t>rna23500</t>
  </si>
  <si>
    <t>GeneID:112447723</t>
  </si>
  <si>
    <t>tccctgttggctcagttggtaaagtgtctgcctgcaatactgatgacccaggttcaatccctgggtagggaa</t>
  </si>
  <si>
    <t>rna23577</t>
  </si>
  <si>
    <t>GeneID:112447690</t>
  </si>
  <si>
    <t>tccctgatagctcagttggtaaagaatctgcctgcaatgcaggagaccctggttcgactcctggtcaggaag</t>
  </si>
  <si>
    <t>rna23622</t>
  </si>
  <si>
    <t>GeneID:112447691</t>
  </si>
  <si>
    <t>tccctggtggctcagcggtagagaatctgcctgcaatgcaggagacccaggttcgatccctgggtcgggaa</t>
  </si>
  <si>
    <t>rna23633</t>
  </si>
  <si>
    <t>GeneID:112447692</t>
  </si>
  <si>
    <t>GGGGGTATAGCTCAGTGGCAGAGCACATGCTTAGCATGCACgagaccctgggttcaatccccagtatCTCCA</t>
  </si>
  <si>
    <t>rna23943</t>
  </si>
  <si>
    <t>GeneID:112447724</t>
  </si>
  <si>
    <t>tccctgatgatccagtggttaagactctgcacttccaatgcagagtgcacaggttcaaaccctggtcagggaa</t>
  </si>
  <si>
    <t>rna23952</t>
  </si>
  <si>
    <t>GeneID:112447693</t>
  </si>
  <si>
    <t>tccctggtggtccagtggctaagactctgcactcccagtgcagggggcccaggtttgattcctggccagggaa</t>
  </si>
  <si>
    <t>rna24014</t>
  </si>
  <si>
    <t>GeneID:112447670</t>
  </si>
  <si>
    <t>tcccttgtaactcagttggtaaagaacctgcctacaatgcaggagacccaggttcgattcctggtttgggaa</t>
  </si>
  <si>
    <t>rna24039</t>
  </si>
  <si>
    <t>GeneID:112447694</t>
  </si>
  <si>
    <t>tccctggtggtctagtggctaagatactgttctcccaatgcagagggcccaggttggatccctggtcagggaa</t>
  </si>
  <si>
    <t>rna24075</t>
  </si>
  <si>
    <t>GeneID:112447671</t>
  </si>
  <si>
    <t>tccctggtagtccagtggttaggacttggaacTTTCACTACCatgggcctaggttcaatccctggtcagggaa</t>
  </si>
  <si>
    <t>rna24076</t>
  </si>
  <si>
    <t>GeneID:112447672</t>
  </si>
  <si>
    <t>tccctggtggcttagatggtaaagcatctgcctacagtgcagaagacccaggttcgatccctgggttgggaa</t>
  </si>
  <si>
    <t>rna24120</t>
  </si>
  <si>
    <t>GeneID:112447673</t>
  </si>
  <si>
    <t>rna24151</t>
  </si>
  <si>
    <t>GeneID:112447674</t>
  </si>
  <si>
    <t>ttcctggtggctcagatggtaaagcgtctgcctacaatgcaggagacccaggttctattcctgggctgggaag</t>
  </si>
  <si>
    <t>rna24182</t>
  </si>
  <si>
    <t>GeneID:112447695</t>
  </si>
  <si>
    <t>tccctggtggcttagaggttaaagtatctgcctgcaatgcaggagacccaggttcaatccctgggttgggaa</t>
  </si>
  <si>
    <t>rna24354</t>
  </si>
  <si>
    <t>GeneID:112447676</t>
  </si>
  <si>
    <t>tccctggtggtctagtggctaggatttggCACTTTCACCACCGTGGCCCGGGTTCAATTCCCGGTCAGGGAA</t>
  </si>
  <si>
    <t>rna24420</t>
  </si>
  <si>
    <t>GeneID:112447696</t>
  </si>
  <si>
    <t>tccctggtggcttagatggtaaagcacctgcctacaatgcgggagacccaggttcaatccctgggtagggaa</t>
  </si>
  <si>
    <t>rna24538</t>
  </si>
  <si>
    <t>GeneID:112447968</t>
  </si>
  <si>
    <t>tccctgatggtccagtggctaagactctgtgctcccaatgcagagggcctgggttcgattcctggtcagggaa</t>
  </si>
  <si>
    <t>NC_037335.1</t>
  </si>
  <si>
    <t>rna24539</t>
  </si>
  <si>
    <t>GeneID:112447979</t>
  </si>
  <si>
    <t>tccctggtggtccaatggctaagactctgcactcccaatgcagagggcctaagttcaattcctagtcagggaa</t>
  </si>
  <si>
    <t>rna24591</t>
  </si>
  <si>
    <t>GeneID:112447990</t>
  </si>
  <si>
    <t>tccctgatagctcagttggtaaagaatctgcctgcagtgcaggagacccaggttcaattcctgggtagggaa</t>
  </si>
  <si>
    <t>rna24697</t>
  </si>
  <si>
    <t>GeneID:112447982</t>
  </si>
  <si>
    <t>tccctggtggtccagtggctaagactccacactgccaatgcaggggccctggttcgatccctggtcagggaa</t>
  </si>
  <si>
    <t>rna24730</t>
  </si>
  <si>
    <t>GeneID:112447998</t>
  </si>
  <si>
    <t>tccctggtggctcagatggtagagcgtctgcttacaatgcaggagacctgggttcaatccccgggtcgggaa</t>
  </si>
  <si>
    <t>rna24736</t>
  </si>
  <si>
    <t>GeneID:112447999</t>
  </si>
  <si>
    <t>tccctggtagctcagatggtaaagcgtctgcctacaatgcaggagatccaggttcgatccctgggtcgggaa</t>
  </si>
  <si>
    <t>rna24768</t>
  </si>
  <si>
    <t>GeneID:112447983</t>
  </si>
  <si>
    <t>tccctggtagctcagttggtaaagaatctgcctgcaatgcagaagaccctggttcgattcctgggttgggaa</t>
  </si>
  <si>
    <t>rna24788</t>
  </si>
  <si>
    <t>GeneID:112447969</t>
  </si>
  <si>
    <t>tccctgatagctcagttggtaaagaatctgcctgcaatgcaggagaccctggttcaactcctggttggggag</t>
  </si>
  <si>
    <t>rna24895</t>
  </si>
  <si>
    <t>GeneID:112447970</t>
  </si>
  <si>
    <t>tccctggtggcttagagggtaaagcatctgcctgcaatgcaggagacccaggttcgatccctgggttgggaa</t>
  </si>
  <si>
    <t>rna24974</t>
  </si>
  <si>
    <t>GeneID:112447971</t>
  </si>
  <si>
    <t>rna25003</t>
  </si>
  <si>
    <t>GeneID:112447972</t>
  </si>
  <si>
    <t>tccctggtggttcagtggttaggactctgcactttccctgctgaaggcccaggttcaatccctggttagggaa</t>
  </si>
  <si>
    <t>rna25056</t>
  </si>
  <si>
    <t>GeneID:112447984</t>
  </si>
  <si>
    <t>tccctggtggctcagatggtaaagcgtctgcctgcaatgcaggagacccaggttcaattcctgggtcgggaa</t>
  </si>
  <si>
    <t>rna25063</t>
  </si>
  <si>
    <t>GeneID:112447985</t>
  </si>
  <si>
    <t>cccctggtggtccagtggttaggactctgcactttcactgctgagggcccagttcaatccctggccagggaa</t>
  </si>
  <si>
    <t>rna25203</t>
  </si>
  <si>
    <t>GeneID:112447986</t>
  </si>
  <si>
    <t>Ttcccagtggtctagtggttaggactcggcactttcactcctgtggcccaggttcaatccctggttggggaa</t>
  </si>
  <si>
    <t>rna25204</t>
  </si>
  <si>
    <t>GeneID:112447973</t>
  </si>
  <si>
    <t>tccctggtagctcagatggtaaagtgtctgcctgcaatgcagaagacccaggttcaatccctgggttgggaa</t>
  </si>
  <si>
    <t>rna25294</t>
  </si>
  <si>
    <t>GeneID:112447987</t>
  </si>
  <si>
    <t>tccctggtggctcagacggtaaagtgtctgtctgtaatgcaggagacccaggttcgatccctggattgggaa</t>
  </si>
  <si>
    <t>rna25371</t>
  </si>
  <si>
    <t>GeneID:112447988</t>
  </si>
  <si>
    <t>tccctggtggctcagatggtaaagcgtctgtctacaatgcgggagacccaggttcaatccctggcttgggaa</t>
  </si>
  <si>
    <t>rna25426</t>
  </si>
  <si>
    <t>GeneID:112447989</t>
  </si>
  <si>
    <t>tccctggtggctcagatggtaaagtgtctgtctgcaatgcaggagacccaggttcgatccctgggttgggaa</t>
  </si>
  <si>
    <t>rna25636</t>
  </si>
  <si>
    <t>GeneID:112447974</t>
  </si>
  <si>
    <t>tccctggtggctcagaggttaaagcgtctgcctgcaatgcaggagacgcaggttcgatccctgggttgggaa</t>
  </si>
  <si>
    <t>rna25817</t>
  </si>
  <si>
    <t>GeneID:112447975</t>
  </si>
  <si>
    <t>tccctggtggctcagacggtaaagcatctgcccgcaatgcaggagacccaggttcgattcctggcttgggaa</t>
  </si>
  <si>
    <t>rna25820</t>
  </si>
  <si>
    <t>GeneID:112447991</t>
  </si>
  <si>
    <t>tccctggtggctcagacggtagagtatctgcctgcaatgcaggagacccaggtttgatccctgggtagggaa</t>
  </si>
  <si>
    <t>rna25822</t>
  </si>
  <si>
    <t>GeneID:112447976</t>
  </si>
  <si>
    <t>tccctgatggtccagtggttacgactctgcacttccactgcaggaggcccaggttcaatccctagtcagggaa</t>
  </si>
  <si>
    <t>rna25861</t>
  </si>
  <si>
    <t>GeneID:112447977</t>
  </si>
  <si>
    <t>tctctggtggtccagtggctaggactccacactcccaatgtaggggccccaggttcgatccctggtcggggaa</t>
  </si>
  <si>
    <t>rna26022</t>
  </si>
  <si>
    <t>GeneID:112447978</t>
  </si>
  <si>
    <t>tccttggtggctcagaggttaaagcgtctgcctccaatgcaggaggcccaggttcgatccctgggtcgggaa</t>
  </si>
  <si>
    <t>rna26024</t>
  </si>
  <si>
    <t>GeneID:112447992</t>
  </si>
  <si>
    <t>tcccttgtggtccagtggttaaaactctgtgctcccaatgcaggggcccaggttcaatccctggtcagggaa</t>
  </si>
  <si>
    <t>rna26230</t>
  </si>
  <si>
    <t>GeneID:112447980</t>
  </si>
  <si>
    <t>tccctggtggctcagacggtaaagcgtctgcccgcaatgcaggagacccaggttcgattcctgggtcgggaa</t>
  </si>
  <si>
    <t>rna26681</t>
  </si>
  <si>
    <t>GeneID:112447981</t>
  </si>
  <si>
    <t>tccctggtggcccagtggttaggactcagcactttcactgctgggcccaggttcaatccctggttggggaa</t>
  </si>
  <si>
    <t>rna26690</t>
  </si>
  <si>
    <t>GeneID:112447993</t>
  </si>
  <si>
    <t>tccctggtggctcagatggtaaagcatctgcctgcaatgcaggagacccaggttcgattcctgggtcaggaag</t>
  </si>
  <si>
    <t>rna26734</t>
  </si>
  <si>
    <t>GeneID:112447994</t>
  </si>
  <si>
    <t>tccctggtggctcagaggataaagtgtctgcctgcaatgcaggagacccaggttcgatccctggtttgggaa</t>
  </si>
  <si>
    <t>rna26752</t>
  </si>
  <si>
    <t>GeneID:112447995</t>
  </si>
  <si>
    <t>tccctggtggctcagaaggtaaagcgtctgcctacaatgcggaagacccaggttcaatccctgggtagggaa</t>
  </si>
  <si>
    <t>rna26935</t>
  </si>
  <si>
    <t>GeneID:112447996</t>
  </si>
  <si>
    <t>tccctggtggctcagacggtaaagtgtctgcctacaatgcaggagacccaggttcaatccctgggttgggaa</t>
  </si>
  <si>
    <t>rna26952</t>
  </si>
  <si>
    <t>GeneID:112447997</t>
  </si>
  <si>
    <t>Name=TRNAS-AGA</t>
  </si>
  <si>
    <t>tccctggtggctcagaggttaaagcgtctgcctagaatgcaggagacccgggttcgatccctgggttgggaa</t>
  </si>
  <si>
    <t>SerAGA</t>
  </si>
  <si>
    <t>rna27199</t>
  </si>
  <si>
    <t>GeneID:112448211</t>
  </si>
  <si>
    <t>tccctgatggtccagtggttagaactctgcacttctactgtaggagacccaggttggaaccctggtcagggaa</t>
  </si>
  <si>
    <t>NC_037336.1</t>
  </si>
  <si>
    <t>rna27249</t>
  </si>
  <si>
    <t>GeneID:112448222</t>
  </si>
  <si>
    <t>GGGggtgtagctcagtggtagagcatGTGCTTTGCATGCACAaggccctgggttcaattcctagcaCCTCCA</t>
  </si>
  <si>
    <t>rna27265</t>
  </si>
  <si>
    <t>GeneID:112448233</t>
  </si>
  <si>
    <t>tccttggtggttcagtggttaagacgctgagctcctaatgcagggggcccaggttcgatccctggtcagggaa</t>
  </si>
  <si>
    <t>rna27287</t>
  </si>
  <si>
    <t>GeneID:112448229</t>
  </si>
  <si>
    <t>tccctggtggctcagacggtaaagcgtctgtctgcaatgcaggagacccaggttcgatccctgggttgggaa</t>
  </si>
  <si>
    <t>rna27301</t>
  </si>
  <si>
    <t>GeneID:112448230</t>
  </si>
  <si>
    <t>tccctggtggtccagtggctaagactctgagctcccaatgcagggggcccaggttcgattcctggtcagggaa</t>
  </si>
  <si>
    <t>rna27390</t>
  </si>
  <si>
    <t>GeneID:112448245</t>
  </si>
  <si>
    <t>rna27394</t>
  </si>
  <si>
    <t>GeneID:112448231</t>
  </si>
  <si>
    <t>tccgtggtggctcagacggtaaagcgtctgcctgcaacgcgggagacccaggttcgatccctgggtacggaa</t>
  </si>
  <si>
    <t>rna27463</t>
  </si>
  <si>
    <t>GeneID:112448232</t>
  </si>
  <si>
    <t>tccctgatagtccagtggttaggattcggtgCTTTTCACTGCCGAGgtcctaggttcgatccctggttggggaa</t>
  </si>
  <si>
    <t>rna27493</t>
  </si>
  <si>
    <t>GeneID:112448252</t>
  </si>
  <si>
    <t>GTTTCTGTAGTGTAGTGGTTATCACGTTCGCCTCACATGCCAGAGGTCCCTGGTTCAAAACTGGGTGGAAACA</t>
  </si>
  <si>
    <t>rna27535</t>
  </si>
  <si>
    <t>GeneID:112448234</t>
  </si>
  <si>
    <t>tcctgggtggctcagatggtaaagcgtctgcctgcaatgcaggagacccgggttcgattcctgggtcgggaa</t>
  </si>
  <si>
    <t>rna27540</t>
  </si>
  <si>
    <t>GeneID:112448212</t>
  </si>
  <si>
    <t>tccctggtggctcagaggttaaagcgtctgcctggaatgcaggagacccaggttcgatccctgggtcaggaag</t>
  </si>
  <si>
    <t>rna27721</t>
  </si>
  <si>
    <t>GeneID:112448213</t>
  </si>
  <si>
    <t>tccctagtagctcagacggtaaagcgtctgtctgcaatgcaggagacccaggttcgatccctgggttgggaa</t>
  </si>
  <si>
    <t>rna27738</t>
  </si>
  <si>
    <t>GeneID:112448235</t>
  </si>
  <si>
    <t>tccctgatggtctagtggttaggattctgggtttTCACTACagtggcctaggttcaatccctggtcagggaa</t>
  </si>
  <si>
    <t>rna27741</t>
  </si>
  <si>
    <t>GeneID:112448214</t>
  </si>
  <si>
    <t>GCTGTGATGACTGAGTGGTTAAGATGTTAGACTCAAAATCCAATGGGGTATCCCCATGCAGGTTCAAATCCTGCTCACAGCA</t>
  </si>
  <si>
    <t>rna27763</t>
  </si>
  <si>
    <t>GeneID:112448215</t>
  </si>
  <si>
    <t>tctctggtggtccagtggttaagactccacactctttatgtggggggcccaggttcgatccctggtcagggaa</t>
  </si>
  <si>
    <t>rna27820</t>
  </si>
  <si>
    <t>GeneID:112448216</t>
  </si>
  <si>
    <t>tccctggtggctcagatggtaaagcgtctgcctacaatgcaggagacctgggttcgatccctggttagggaa</t>
  </si>
  <si>
    <t>rna27823</t>
  </si>
  <si>
    <t>GeneID:112448236</t>
  </si>
  <si>
    <t>GCCCTCTTAGTGCAGTAGGCAGCACGTCAGTCTCATAATCTGAAGGTGCTGAGTTCGAACCTCAGGAAGGGCA</t>
  </si>
  <si>
    <t>rna27834</t>
  </si>
  <si>
    <t>GeneID:112448238</t>
  </si>
  <si>
    <t>tccctggtggcttagacggtaaagcgtctgtctgcaatgcaggagacccaggttcgatccctgggttgggaa</t>
  </si>
  <si>
    <t>rna27864</t>
  </si>
  <si>
    <t>GeneID:112448239</t>
  </si>
  <si>
    <t>tccctggtggcttagaggttaaagcatctgcctggaatgcaggaaacccaggttcgatccctgggtggggaa</t>
  </si>
  <si>
    <t>rna27876</t>
  </si>
  <si>
    <t>GeneID:112448240</t>
  </si>
  <si>
    <t>tccctggtggctcagacggtaaagcatctgcctgcaatgcaggagacccaggttcaattcctgggttgggaa</t>
  </si>
  <si>
    <t>rna27886</t>
  </si>
  <si>
    <t>GeneID:112448217</t>
  </si>
  <si>
    <t>tccctggtggtccagtggttaggactctgcatttccattgctgatggcacaggttcaatccctgatcagggaa</t>
  </si>
  <si>
    <t>rna27894</t>
  </si>
  <si>
    <t>GeneID:112448241</t>
  </si>
  <si>
    <t>rna27960</t>
  </si>
  <si>
    <t>GeneID:112448242</t>
  </si>
  <si>
    <t>TCCTCGTTAGTACAGTGGTGAGTATCCCTGCCTGtcacgtgggagacctgggttcgactccCTGACGGGGAG</t>
  </si>
  <si>
    <t>rna27964</t>
  </si>
  <si>
    <t>GeneID:112448218</t>
  </si>
  <si>
    <t>tccctggtggtccagtggttaggattctgcactttcaatgctgagggcccaggttcaatccctggtcagagaa</t>
  </si>
  <si>
    <t>rna28052</t>
  </si>
  <si>
    <t>GeneID:112448243</t>
  </si>
  <si>
    <t>tccctggtggcttagagggtaaagcgtctgcctgcaatgcaggagacccaggttcaatccctgggtcgggaa</t>
  </si>
  <si>
    <t>rna28071</t>
  </si>
  <si>
    <t>GeneID:112448219</t>
  </si>
  <si>
    <t>tccttggtggctcagatggtaaagcgtctgcctataatgcaggagacccaggttcgatccctgggttgggaa</t>
  </si>
  <si>
    <t>rna28107</t>
  </si>
  <si>
    <t>GeneID:112448244</t>
  </si>
  <si>
    <t>tccctggtggctcagacggtaaagcgtctgcctgcagtgcagaagacccaggttcgattcctgggttgggaa</t>
  </si>
  <si>
    <t>rna28147</t>
  </si>
  <si>
    <t>GeneID:112448220</t>
  </si>
  <si>
    <t>tccctgatggtccagtggttaggacttggcagtttcactgctggggcccaggttcaatccttggtcagggaa</t>
  </si>
  <si>
    <t>rna28345</t>
  </si>
  <si>
    <t>GeneID:112448246</t>
  </si>
  <si>
    <t>tccctggtgatccagtggttaagactctgctctcccaatgcagggagcccaggttcgatccctggtcagggaa</t>
  </si>
  <si>
    <t>rna28360</t>
  </si>
  <si>
    <t>GeneID:112448247</t>
  </si>
  <si>
    <t>tccctgatagctcagttggtaaagcatctgcctgcaatgcaggagactctggttcgattcctgggtcaggaag</t>
  </si>
  <si>
    <t>rna28401</t>
  </si>
  <si>
    <t>GeneID:112448248</t>
  </si>
  <si>
    <t>tccctggtggctcagacggtaaagcacctgcctgcaatgcaggagacccaggttcgattcctgggtcaggaag</t>
  </si>
  <si>
    <t>rna28417</t>
  </si>
  <si>
    <t>GeneID:112448221</t>
  </si>
  <si>
    <t>tcccaggtggctcagacggtaaagcgtctgcctgcaatgcgggagacccaggttcaatccctgggttgggaa</t>
  </si>
  <si>
    <t>rna28482</t>
  </si>
  <si>
    <t>GeneID:112448223</t>
  </si>
  <si>
    <t>Name=TRNAL-UAA</t>
  </si>
  <si>
    <t>ACCAGGATGGCCGAGTGGTTAAGGCGTTGGACTTAAGATCCAATGGACGTATGTCCGCGTGGGTTCGAACCCCACTCCTGGTA</t>
  </si>
  <si>
    <t>LeuUAA</t>
  </si>
  <si>
    <t>rna28657</t>
  </si>
  <si>
    <t>GeneID:112448224</t>
  </si>
  <si>
    <t>tccctggtggcttagaggttaaagcgtctgcctggaatgcaggagacctgggttcgatccctgggtagggaa</t>
  </si>
  <si>
    <t>rna28678</t>
  </si>
  <si>
    <t>GeneID:112448249</t>
  </si>
  <si>
    <t>tccctgatggctcagatggtaaagcttctgcctacaatgcaggagacccaggttcaatccctggattgggaa</t>
  </si>
  <si>
    <t>rna28730</t>
  </si>
  <si>
    <t>GeneID:112448225</t>
  </si>
  <si>
    <t>tccctggtggctcagacggtaaagcgtctgtctacaatgcaggagacccaggttcgatccctgggttgggaa</t>
  </si>
  <si>
    <t>rna28850</t>
  </si>
  <si>
    <t>GeneID:112448250</t>
  </si>
  <si>
    <t>ttcctggtagtccagtggctaagactctgcacttccaatgcaggggcccaggttcaatccctggctggggaa</t>
  </si>
  <si>
    <t>rna28891</t>
  </si>
  <si>
    <t>GeneID:112448226</t>
  </si>
  <si>
    <t>tccctggtggctcagacggtaaagcgtctgcctgcaatgcaggaggcccaggttcgatccctgggttgggaa</t>
  </si>
  <si>
    <t>rna28903</t>
  </si>
  <si>
    <t>GeneID:112448227</t>
  </si>
  <si>
    <t>tccctggtggtccagtggctaacactctgcactcccaatggagggggcccaggttcgatccctggtcagggaa</t>
  </si>
  <si>
    <t>rna28922</t>
  </si>
  <si>
    <t>GeneID:112448228</t>
  </si>
  <si>
    <t>tccctggtggtccagtggttaagaatcctccttgcaatgcaggggacccaggttcgatccctggtcagggaa</t>
  </si>
  <si>
    <t>rna29053</t>
  </si>
  <si>
    <t>GeneID:112448251</t>
  </si>
  <si>
    <t>tccctggtagctcagatggtaaagaatctgcttgtaatgcagaagacccaggttcaatccctggctggggac</t>
  </si>
  <si>
    <t>rna29111</t>
  </si>
  <si>
    <t>GeneID:112448715</t>
  </si>
  <si>
    <t>tccctgctagctcagttggtaaagaatctgcctgtaatgcaggagaccctggttcaattcctgggtcgggaa</t>
  </si>
  <si>
    <t>NC_037337.1</t>
  </si>
  <si>
    <t>rna29182</t>
  </si>
  <si>
    <t>GeneID:112448666</t>
  </si>
  <si>
    <t>tccctggtggctcagacggtaaagtgtctgcctgtaatgcaggagacccaggttcgatccctgggttgggaa</t>
  </si>
  <si>
    <t>rna29258</t>
  </si>
  <si>
    <t>GeneID:112448692</t>
  </si>
  <si>
    <t>tccctggtggctcagatggtaaagcgcctgtctgcaatgcaggagacccaggtttgatccctggcttgggaa</t>
  </si>
  <si>
    <t>rna29317</t>
  </si>
  <si>
    <t>GeneID:112448716</t>
  </si>
  <si>
    <t>tccctggtggctcagaggttaaagtgtctgcctggaatgcaggagacccgggttcgatccctgggttgggaa</t>
  </si>
  <si>
    <t>rna29337</t>
  </si>
  <si>
    <t>GeneID:112448703</t>
  </si>
  <si>
    <t>TCCTtgatagtccagtggctaagactctgcattcccaatgcaggggtcctgggttcaatccctggtcagggaa</t>
  </si>
  <si>
    <t>rna29369</t>
  </si>
  <si>
    <t>GeneID:112448717</t>
  </si>
  <si>
    <t>GGTTCCATGGTGTAATGGTTAGCACTCTGGACTCTGAATCCAGCGATCCGAGTTCAAATCTCGGTGGAACCT</t>
  </si>
  <si>
    <t>rna29420</t>
  </si>
  <si>
    <t>GeneID:112448714</t>
  </si>
  <si>
    <t>tccctggtggctcagaggttaaagcatctgcctggaatgcaggagacccaggttcgatccctgggtcgggaa</t>
  </si>
  <si>
    <t>rna29466</t>
  </si>
  <si>
    <t>GeneID:112448718</t>
  </si>
  <si>
    <t>tccctggtggctcagaggataaagcatctgcctgcaatgcaggagacccaggttcgatccctgggttgggaa</t>
  </si>
  <si>
    <t>rna29532</t>
  </si>
  <si>
    <t>GeneID:112448725</t>
  </si>
  <si>
    <t>TCCTCGTTAATGTAGTGGTGAGTATCCCCGCCTGTCACGCGGGAGACCGAGGTTCGATTCCCCGACGAGGAG</t>
  </si>
  <si>
    <t>rna29806</t>
  </si>
  <si>
    <t>GeneID:112448719</t>
  </si>
  <si>
    <t>GGGCCAGTGGCGCAATGGATAACGCGTCTGACTACGGATCAGAAGATTCCAGGTTCGACTCCTGGCTGGCTCG</t>
  </si>
  <si>
    <t>rna29858</t>
  </si>
  <si>
    <t>GeneID:112448720</t>
  </si>
  <si>
    <t>tccctggtggctcagaggttaaagcgtctgcctccaatgcgggagacccgggttcaatccctggtcggggaa</t>
  </si>
  <si>
    <t>rna29999</t>
  </si>
  <si>
    <t>GeneID:112448721</t>
  </si>
  <si>
    <t>Name=TRNAP-UGG</t>
  </si>
  <si>
    <t>GGCTCGTTGGTCTAGGGGTATGATTCTCGCTTTGGGTGCGAGAGGTCCCGGGTTCAAATCCCGGACGAGCcc</t>
  </si>
  <si>
    <t>ProUGG</t>
  </si>
  <si>
    <t>rna30000</t>
  </si>
  <si>
    <t>GeneID:112448722</t>
  </si>
  <si>
    <t>CCTtcgatagctcagctggtagagcgGAGGACTGTAGTAATTCCAAGTGTGGACATCCTTAGGTCGCTGGTTCGATTCCGGCTCGAAGGA</t>
  </si>
  <si>
    <t>rna30001</t>
  </si>
  <si>
    <t>GeneID:112448723</t>
  </si>
  <si>
    <t>GGCCCTATAGCTCAGGGGTTAGAGCACTGGTCTTGTAAACCAGGGGTCGCGAGTTCAAATCTCGCTGGGGCCT</t>
  </si>
  <si>
    <t>rna30002</t>
  </si>
  <si>
    <t>GeneID:112448672</t>
  </si>
  <si>
    <t>Name=TRNAL-UAG</t>
  </si>
  <si>
    <t>GGTAGCGTGGCCGAGCGGTCTAAGGCGCTGGATTTAGGCTCCAGTCTCTCTGGAGGCGTGGGTTCGAATCCCACCGCTGCCA</t>
  </si>
  <si>
    <t>LeuUAG</t>
  </si>
  <si>
    <t>rna30003</t>
  </si>
  <si>
    <t>GeneID:112448683</t>
  </si>
  <si>
    <t>GGTAGCGTGGCCGAGCGGTCTAAGGCGCTGGATTAAGGCTCCAGTCTCTTCGGGGGCGTGGGTTCGAATCCCACCGCTGCCA</t>
  </si>
  <si>
    <t>rna30004</t>
  </si>
  <si>
    <t>GeneID:112448684</t>
  </si>
  <si>
    <t>CCTtcgatagctcagctggtagagcgGAGGACTGTAGGTCTACTACATGTGGACATCCTTAGGTCGCTGGTTCGACTCCGGCTCGAAGGA</t>
  </si>
  <si>
    <t>rna30005</t>
  </si>
  <si>
    <t>GeneID:112448685</t>
  </si>
  <si>
    <t>CCtttgatagctcagctggtagagcaGAGGACTGTAGACCTGATAAATGTGGACATCCTTAGGTCGCTGGTTCGATTCCAGCTCAAAGGA</t>
  </si>
  <si>
    <t>rna30006</t>
  </si>
  <si>
    <t>GeneID:112448686</t>
  </si>
  <si>
    <t>CCTtcgatagctcagctggtagagcgGAGGACTGTAGTATTTCATGAATATAGATATCCTTAGGTCGCTGGTTCGATTCCGGCTCGAAGGA</t>
  </si>
  <si>
    <t>rna30007</t>
  </si>
  <si>
    <t>GeneID:112448687</t>
  </si>
  <si>
    <t>CCTtcgatagctcagctggtagagcgGAGGACTGTAGATACGAAGCATGTAGACATCCTTAGGTCGCTGGTTCGATTCCGGCTCGAAGGA</t>
  </si>
  <si>
    <t>rna30009</t>
  </si>
  <si>
    <t>GeneID:112448724</t>
  </si>
  <si>
    <t>GGCTCGTTGGTCTAGTGGTATGATTCTCGCTTTGGGTGCGAGAGGTCCCGGGTTCAAATCCCGGACGAGCCC</t>
  </si>
  <si>
    <t>rna30010</t>
  </si>
  <si>
    <t>GeneID:112448688</t>
  </si>
  <si>
    <t>rna30011</t>
  </si>
  <si>
    <t>GeneID:112448726</t>
  </si>
  <si>
    <t>GGTAGTGTGGCCGAGCGGTCTAAGGCGCTGGATTTAGGCTCCAGTCTCTTCGGGGGCGTGGGTTCGAATCCCACCACTGCCA</t>
  </si>
  <si>
    <t>rna30013</t>
  </si>
  <si>
    <t>GeneID:112448689</t>
  </si>
  <si>
    <t>rna30014</t>
  </si>
  <si>
    <t>GeneID:112448690</t>
  </si>
  <si>
    <t>rna30015</t>
  </si>
  <si>
    <t>GeneID:112448727</t>
  </si>
  <si>
    <t>rna30022</t>
  </si>
  <si>
    <t>GeneID:112448691</t>
  </si>
  <si>
    <t>GGCTCGTTGGTCTAGGGGTATGATTCTCGCTTAGGGTGCGAGAGGTCCCGGGTTCAAATCCCGGACGAGCcc</t>
  </si>
  <si>
    <t>rna30023</t>
  </si>
  <si>
    <t>GeneID:112448728</t>
  </si>
  <si>
    <t>GGTAGCATGGCCGAGTGGTCTAAGGCGCTGGATTAAGGCTCCAGTCACTTTGGGGGCGTAGGTTCGAATCGCGCTGCTGCCA</t>
  </si>
  <si>
    <t>rna30187</t>
  </si>
  <si>
    <t>GeneID:112448693</t>
  </si>
  <si>
    <t>tccctggtggctcagaggttaaagcgtctgcctagaatgcaggagacccaggttcgatccctggattgggaa</t>
  </si>
  <si>
    <t>rna30188</t>
  </si>
  <si>
    <t>GeneID:112448729</t>
  </si>
  <si>
    <t>ttcctgatagctcagttggtaaagaatctgcctgcaatgcaggcgacccctggttcgatccctggtcaggaag</t>
  </si>
  <si>
    <t>rna30239</t>
  </si>
  <si>
    <t>GeneID:112448730</t>
  </si>
  <si>
    <t>tccctggtagctcagttggtaaagtatctgcctgcaatgcaggagaccctggttcgattcctgggttgggaa</t>
  </si>
  <si>
    <t>rna30307</t>
  </si>
  <si>
    <t>GeneID:112448667</t>
  </si>
  <si>
    <t>GACGAGGTGGCCGAGTGGTTAAGGCGATGGACTGCTAATCCATTGTGCTCTGCACGCGTGGGTTCGAATCCCATCCTCGTCG</t>
  </si>
  <si>
    <t>rna30531</t>
  </si>
  <si>
    <t>GeneID:112448694</t>
  </si>
  <si>
    <t>tccctggtggctcagatggtaaagtatctgcctacaatgcgggagacccaggttcaatccctggctcgggaa</t>
  </si>
  <si>
    <t>rna30656</t>
  </si>
  <si>
    <t>GeneID:112448668</t>
  </si>
  <si>
    <t>cccctggtggtccagtggttaggactcagcactctcactgctagggccccaggttcaatccctgctcagggaa</t>
  </si>
  <si>
    <t>rna30720</t>
  </si>
  <si>
    <t>GeneID:112448669</t>
  </si>
  <si>
    <t>tccctggtggtctagtgcttAGGACGTGGCACTCTCACtactgtggcccaggttcaatccctggtcagggaa</t>
  </si>
  <si>
    <t>rna30802</t>
  </si>
  <si>
    <t>GeneID:112448670</t>
  </si>
  <si>
    <t>tccctggtggtctagtggttaggattcaagGCTTTCACTgatgtggcccaggttcaatccctggtcagggaa</t>
  </si>
  <si>
    <t>rna30852</t>
  </si>
  <si>
    <t>GeneID:112448671</t>
  </si>
  <si>
    <t>tccctggtggctcagaggttaaagcatctgccttcaatgcaggagacccaggttcgatccctgggttgggaa</t>
  </si>
  <si>
    <t>rna30905</t>
  </si>
  <si>
    <t>GeneID:112448673</t>
  </si>
  <si>
    <t>tccctggtggctcagacggtaaagcctctgcctgcaatgcaggagacccaggttcgattcctgggtagggaa</t>
  </si>
  <si>
    <t>rna30958</t>
  </si>
  <si>
    <t>GeneID:112448695</t>
  </si>
  <si>
    <t>tccctggtggctcagatggtaaagtgtctgcctgcaatgcaggagacccaggttcaatccctgggttgggaa</t>
  </si>
  <si>
    <t>rna31087</t>
  </si>
  <si>
    <t>GeneID:112448696</t>
  </si>
  <si>
    <t>tccctggtggctcagatggtaaagtgtctccctatgatgcaggagacccaggttcgattcctgggtggggaa</t>
  </si>
  <si>
    <t>rna31115</t>
  </si>
  <si>
    <t>GeneID:112448674</t>
  </si>
  <si>
    <t>rna31118</t>
  </si>
  <si>
    <t>GeneID:112448697</t>
  </si>
  <si>
    <t>rna31119</t>
  </si>
  <si>
    <t>GeneID:112448698</t>
  </si>
  <si>
    <t>rna31164</t>
  </si>
  <si>
    <t>GeneID:112448675</t>
  </si>
  <si>
    <t>TCCccgctggctcagtggtaaagtatctgcctgcaatgcaggagacccaggttcaatccctgggtcgggaa</t>
  </si>
  <si>
    <t>rna31211</t>
  </si>
  <si>
    <t>GeneID:112448699</t>
  </si>
  <si>
    <t>tccctagtggtccagtggttaggactctgcactttcactactgagggcacaggttcaattcctggttggggag</t>
  </si>
  <si>
    <t>rna31212</t>
  </si>
  <si>
    <t>GeneID:112448700</t>
  </si>
  <si>
    <t>GACGAGGTGGCCGAGTGGTTAAGGCGATGGACTGCTAATCCATTGTGCTCTGCACACGTGGGTTCAAATCCCATCCTCGTCG</t>
  </si>
  <si>
    <t>rna31234</t>
  </si>
  <si>
    <t>GeneID:112448676</t>
  </si>
  <si>
    <t>GGCTCCATAGCTTGGGGGTTAGAGTGCTGGTCTTATAAACCAGGGGTCACAAGTTCAAATCTTGCTGGGGCCT</t>
  </si>
  <si>
    <t>rna31238</t>
  </si>
  <si>
    <t>GeneID:112448677</t>
  </si>
  <si>
    <t>tccctggtggctcagacggtaaagcgtctgcctacaatgcaggagacccgggttcaatccctgggtagggaa</t>
  </si>
  <si>
    <t>rna31256</t>
  </si>
  <si>
    <t>GeneID:112448701</t>
  </si>
  <si>
    <t>tcccttgtggctcagacggtaaagcgtctgcctacaatgcaggagacccaggttcgatccctgggttgggaa</t>
  </si>
  <si>
    <t>rna31263</t>
  </si>
  <si>
    <t>GeneID:112448678</t>
  </si>
  <si>
    <t>GCCCGGCTAGCTCAGTCGGTAGAGCATGGGACTCTTAATCCCAGGGTCGTGGGTTCGAGCCCCACGTTGGGCG</t>
  </si>
  <si>
    <t>rna31328</t>
  </si>
  <si>
    <t>GeneID:112448679</t>
  </si>
  <si>
    <t>tccctggtggtctagtggttaggactcagagctttgactactgtggcctgggttcaattcctggtcagggaa</t>
  </si>
  <si>
    <t>rna31334</t>
  </si>
  <si>
    <t>GeneID:112448680</t>
  </si>
  <si>
    <t>tccctggtggtccagtggttaggacttgtctttttcactgccagggcccaggtttaatccctggctggggaa</t>
  </si>
  <si>
    <t>rna31371</t>
  </si>
  <si>
    <t>GeneID:112448702</t>
  </si>
  <si>
    <t>tcccagatagctcagttggtaaagaatctgcctgcaatgcaggagaccccggttcgattcctgggttgggaa</t>
  </si>
  <si>
    <t>rna31469</t>
  </si>
  <si>
    <t>GeneID:112448704</t>
  </si>
  <si>
    <t>tccctggtggtccagttgctaagactctgtactcccaatgcagggatcccaggttcaatccctggtcagggaa</t>
  </si>
  <si>
    <t>rna31490</t>
  </si>
  <si>
    <t>GeneID:112448705</t>
  </si>
  <si>
    <t>tccctggtggctcagacggtaaagcgtctgcctgcagtgcaggagacccaggttcgatccctgggttgggaa</t>
  </si>
  <si>
    <t>rna31493</t>
  </si>
  <si>
    <t>GeneID:112448706</t>
  </si>
  <si>
    <t>tctctggtggtccagtggctaagactgcacgcTCCTAATGtgcagggcccaggttcaatccctggtcagggaa</t>
  </si>
  <si>
    <t>rna31570</t>
  </si>
  <si>
    <t>GeneID:112448707</t>
  </si>
  <si>
    <t>tccctggtggctcagttggtaaagcctctgcctgcaatgcaggagacccaggttcaatccctggatcgggaa</t>
  </si>
  <si>
    <t>rna31683</t>
  </si>
  <si>
    <t>GeneID:112448708</t>
  </si>
  <si>
    <t>tccctggtggtccagtggttaggactcagcactttcactgctgggatgcaggttcaaaccctggttggggaa</t>
  </si>
  <si>
    <t>rna31720</t>
  </si>
  <si>
    <t>GeneID:112448709</t>
  </si>
  <si>
    <t>tccctggtggtccagtggttaagacttgacgctttcactgctgaggcccaggttcaatccctggtcagggaa</t>
  </si>
  <si>
    <t>rna31900</t>
  </si>
  <si>
    <t>GeneID:112448710</t>
  </si>
  <si>
    <t>tccctggtggctcagatggtaaagcgtctgcctgcaatgcaggagacccaggttcgatccctgggtcgggaa</t>
  </si>
  <si>
    <t>rna31975</t>
  </si>
  <si>
    <t>GeneID:112448711</t>
  </si>
  <si>
    <t>tccctggtggctcagacggtaaagcgtctgcctgcaatgcaggagacccaggttcgattcctgggttgggaa</t>
  </si>
  <si>
    <t>rna32006</t>
  </si>
  <si>
    <t>GeneID:112448681</t>
  </si>
  <si>
    <t>GCCTGGGTAGCTCTGTTGGTAGAGCATCAGACTTTTAATCTGAGGGTCCAGGGTTCATGTCCCTGTCCAGGCG</t>
  </si>
  <si>
    <t>rna32007</t>
  </si>
  <si>
    <t>GeneID:112448682</t>
  </si>
  <si>
    <t>GCCCAGCTAGCTCAGTCGGTAGAGCATGGGACTCTTAATCCCAGGGCTGGGGGTTCAAGGCCCACGTTGGGCA</t>
  </si>
  <si>
    <t>rna32014</t>
  </si>
  <si>
    <t>GeneID:112448712</t>
  </si>
  <si>
    <t>tccctggtagctcagatggtaaagcttctgcctacaatgcaggagacccaggttcaatccctggattgggaa</t>
  </si>
  <si>
    <t>rna32076</t>
  </si>
  <si>
    <t>GeneID:112448713</t>
  </si>
  <si>
    <t>tcccacatagctcagttggtaaatcatctgcctgcaatgcaggagacccaggttcaattcctgggttgggaa</t>
  </si>
  <si>
    <t>rna32182</t>
  </si>
  <si>
    <t>GeneID:112448997</t>
  </si>
  <si>
    <t>tccctgatggctcagttggtaaagaacctgcctgcaatgcaggagaccctggttcaattcctgggttgggaa</t>
  </si>
  <si>
    <t>NC_037338.1</t>
  </si>
  <si>
    <t>rna32184</t>
  </si>
  <si>
    <t>GeneID:112448998</t>
  </si>
  <si>
    <t>tccctggtggtccagtggttaggactctgtgcttccactgcagggggcacaggttcgatccctggttggggaa</t>
  </si>
  <si>
    <t>rna32462</t>
  </si>
  <si>
    <t>GeneID:112448979</t>
  </si>
  <si>
    <t>tccccagtggtccagtggttaagactctgagctttcaaCACAGGGagcacaagttcgatccctggctggggaa</t>
  </si>
  <si>
    <t>rna32470</t>
  </si>
  <si>
    <t>GeneID:112448999</t>
  </si>
  <si>
    <t>tccttggtggcccagtggttaagacttggcactttcactgccaagggcacaggttcaatccctggtcagggaa</t>
  </si>
  <si>
    <t>rna32734</t>
  </si>
  <si>
    <t>GeneID:112448990</t>
  </si>
  <si>
    <t>tcccgggtggctcagatggtaaagcttctgcctgcagtgcaggagacccaggttcgatccctgggttgggaa</t>
  </si>
  <si>
    <t>rna32817</t>
  </si>
  <si>
    <t>GeneID:112449001</t>
  </si>
  <si>
    <t>tccctggtggtccagtggctaagactctgcactcatAACGCAGGGGGCCccggttcgagccctggtcagggaa</t>
  </si>
  <si>
    <t>rna32822</t>
  </si>
  <si>
    <t>GeneID:112449012</t>
  </si>
  <si>
    <t>tccctggtggctcagatggtaaagcatctgcctacaatgcaggagacccaggttcgatccctggtttgggaa</t>
  </si>
  <si>
    <t>rna32863</t>
  </si>
  <si>
    <t>GeneID:112449022</t>
  </si>
  <si>
    <t>tccctggtggtccaatggctaagactctgcacttccactgcaggggtcacaggttcgattgctggtcagggaa</t>
  </si>
  <si>
    <t>rna32990</t>
  </si>
  <si>
    <t>GeneID:112448980</t>
  </si>
  <si>
    <t>GCTCCAGTGGCGCAATCGGTTAGCGCGCGGTACTTATACAGCAGTACATGCAGAGCAATGCCGAGGTTGTGAGTTCGAGCCTCACCTGGAGCA</t>
  </si>
  <si>
    <t>rna33030</t>
  </si>
  <si>
    <t>GeneID:112449000</t>
  </si>
  <si>
    <t>tccctggtggctcagaggttaaagcgtctgcctggaatgcaggagacccaggttcaatccctgggtcaggaag</t>
  </si>
  <si>
    <t>rna33065</t>
  </si>
  <si>
    <t>GeneID:112449002</t>
  </si>
  <si>
    <t>tccctggtggctcagaggataaagcatctgcctgcaatgcaggagacccaggttcgatccctgggctgggaa</t>
  </si>
  <si>
    <t>rna33105</t>
  </si>
  <si>
    <t>GeneID:112449003</t>
  </si>
  <si>
    <t>tccctggtggctcagaaggtaaagcatctgcctgcaatgcaggagacccaggttcgatccctgggtagggaa</t>
  </si>
  <si>
    <t>rna33109</t>
  </si>
  <si>
    <t>GeneID:112449004</t>
  </si>
  <si>
    <t>tccctggcagtccagcggttaggacttggcactttcaatgccatgggcccaggttcaatccctggttggggaa</t>
  </si>
  <si>
    <t>rna33119</t>
  </si>
  <si>
    <t>GeneID:112449005</t>
  </si>
  <si>
    <t>tccctggtggtccagtggttaagactctgagcttccactgcagggggcccaggttcaatccctggacagggaa</t>
  </si>
  <si>
    <t>rna33126</t>
  </si>
  <si>
    <t>GeneID:112448981</t>
  </si>
  <si>
    <t>rna33174</t>
  </si>
  <si>
    <t>GeneID:112449006</t>
  </si>
  <si>
    <t>tccctggtggctcagagggtaaagcatctgcctgtgatgcagaagacccaggttcaatccctgggttgggaa</t>
  </si>
  <si>
    <t>rna33241</t>
  </si>
  <si>
    <t>GeneID:112448982</t>
  </si>
  <si>
    <t>tccctggtggtccagtggttaggtcttagtgctctcactgctgtgggcccaggttcaatccctggtcagggaa</t>
  </si>
  <si>
    <t>rna33295</t>
  </si>
  <si>
    <t>GeneID:112448983</t>
  </si>
  <si>
    <t>ttcctggtggctcagatggtaaagcgtctgcctataatgcagaagaccccggttcgatccctgggtcaggaag</t>
  </si>
  <si>
    <t>rna33296</t>
  </si>
  <si>
    <t>GeneID:112448984</t>
  </si>
  <si>
    <t>tccctagtggctcagatggtaaagcgtctgcctgcaatgcaggagacccaggttcgattcctgggtcgggaa</t>
  </si>
  <si>
    <t>rna33313</t>
  </si>
  <si>
    <t>GeneID:112449007</t>
  </si>
  <si>
    <t>tccctggtggctcagatggtaaagcatctgtctacaatgcgggagacccaggttcgatccctggcttgggaa</t>
  </si>
  <si>
    <t>rna33484</t>
  </si>
  <si>
    <t>GeneID:112449008</t>
  </si>
  <si>
    <t>tccctgatggctcagaggttaaagcgtctgcctggaatgcaggagacccaggttcgatccctgggttgggaa</t>
  </si>
  <si>
    <t>rna33486</t>
  </si>
  <si>
    <t>GeneID:112448985</t>
  </si>
  <si>
    <t>tccctggtggctcagacggtaaagtgtctgtctacaatgcaggagacccaggttcgatccctgggtggggaa</t>
  </si>
  <si>
    <t>rna33555</t>
  </si>
  <si>
    <t>GeneID:112448986</t>
  </si>
  <si>
    <t>ttcctggtggtccagtggttaggactctgtgctttcactgctgaggccccaggttcaatccctggtcagggaa</t>
  </si>
  <si>
    <t>rna33645</t>
  </si>
  <si>
    <t>GeneID:112449009</t>
  </si>
  <si>
    <t>tccctgatggctcagacggtaaagcgtcctcctgcaatgtggaagacccaggttcgatccctgggttgggaa</t>
  </si>
  <si>
    <t>rna33659</t>
  </si>
  <si>
    <t>GeneID:112448987</t>
  </si>
  <si>
    <t>tccctgatggtccagtggctaaaactttgcactcccaatgcagggatcccaggttcgatccctggtcagggaa</t>
  </si>
  <si>
    <t>rna33758</t>
  </si>
  <si>
    <t>GeneID:112449010</t>
  </si>
  <si>
    <t>tccctggtgatccagtggttaggattctgcgcttacactgcagagggcccaggttcaatccctggtcagggaa</t>
  </si>
  <si>
    <t>rna33901</t>
  </si>
  <si>
    <t>GeneID:112449011</t>
  </si>
  <si>
    <t>GCGCCGCTGGTGTAGTGGTATCATGCAAGATTCCCATTCTTgcgacccgggttcgattcccgggCGGCGCA</t>
  </si>
  <si>
    <t>rna33938</t>
  </si>
  <si>
    <t>GeneID:112448988</t>
  </si>
  <si>
    <t>rna34075</t>
  </si>
  <si>
    <t>GeneID:112449013</t>
  </si>
  <si>
    <t>GGGGGATTAGCTCAAATGGTAGAGCGCTCGCTTAGCATGCGAGAGGTAGCGGGATCGATGCCCGCATCCTCCA</t>
  </si>
  <si>
    <t>rna34076</t>
  </si>
  <si>
    <t>GeneID:112449014</t>
  </si>
  <si>
    <t>CCttcgatagctcagttggtagagcgGAGGACTGTAGTGAGTGAGCTGTGGCAATCCTTAGGTCGCTGGTTCGATTCCGGCTCGAAGGA</t>
  </si>
  <si>
    <t>rna34101</t>
  </si>
  <si>
    <t>GeneID:112449015</t>
  </si>
  <si>
    <t>tccctggtggtccagtggttaggactctgcactttcactgcagggggtacaggttccatccctgatcggggaa</t>
  </si>
  <si>
    <t>rna34129</t>
  </si>
  <si>
    <t>GeneID:112448989</t>
  </si>
  <si>
    <t>tccctggtggctcagatggtaaagcgtctgcctacaatgcaggagacccgggttcaatccccgggtcaggaag</t>
  </si>
  <si>
    <t>rna34156</t>
  </si>
  <si>
    <t>GeneID:112448991</t>
  </si>
  <si>
    <t>tccctggtggctcagatggcaaagcgtctgtctgcaatgcagaagacccaggttcgatccctgggttgggaa</t>
  </si>
  <si>
    <t>rna34277</t>
  </si>
  <si>
    <t>GeneID:112449016</t>
  </si>
  <si>
    <t>tccctggtggctcagatggtaaagcatctgcctgcaatgctggagacccaggttcaatccctgggtggggaa</t>
  </si>
  <si>
    <t>rna34342</t>
  </si>
  <si>
    <t>GeneID:112449017</t>
  </si>
  <si>
    <t>tccctagtggctcagaggttaaagcgtctgcctgcaatgcaggagacctgggttcgatccctgggtagggaa</t>
  </si>
  <si>
    <t>rna34377</t>
  </si>
  <si>
    <t>GeneID:112448992</t>
  </si>
  <si>
    <t>tccctggtggctcagatggtaaagcgtctgcctacaatgcaggagacccaggttcaattcctgtgtcaggaag</t>
  </si>
  <si>
    <t>rna34518</t>
  </si>
  <si>
    <t>GeneID:112449018</t>
  </si>
  <si>
    <t>tccctggtggctcagatggtaaagcatctgcctacaatgcaggagacccaggttcaatccctgggtcgggaa</t>
  </si>
  <si>
    <t>rna34529</t>
  </si>
  <si>
    <t>GeneID:112448993</t>
  </si>
  <si>
    <t>ttctgggtggctcagatggtaaagcatctgcctgcaatgcaggagacccaggttcaatccctgggtcaggaa</t>
  </si>
  <si>
    <t>rna34536</t>
  </si>
  <si>
    <t>GeneID:112448994</t>
  </si>
  <si>
    <t>Name=TRNAS-ACU</t>
  </si>
  <si>
    <t>tccctcatggctcagatggtaaagtgtctgcctactatgcaggagacccaggttcaatccctgggtggggaa</t>
  </si>
  <si>
    <t>SerACU</t>
  </si>
  <si>
    <t>rna34831</t>
  </si>
  <si>
    <t>GeneID:112448995</t>
  </si>
  <si>
    <t>tccctgatggctcagatggtaaagagtctgcctgcaatgcagaagacccaggttcgatccctggattgggaa</t>
  </si>
  <si>
    <t>rna34957</t>
  </si>
  <si>
    <t>GeneID:112449019</t>
  </si>
  <si>
    <t>GGCTCTGTGGCGCAATGGATAGCGCATTGGACTTCTAGCTGGCCTGGGTGTGGTTATTCAAAGGTTGTGGGTTCGAGTCCCACCAGAGTCG</t>
  </si>
  <si>
    <t>rna34971</t>
  </si>
  <si>
    <t>GeneID:112449020</t>
  </si>
  <si>
    <t>tccctgatggtccagtggctaagactccatgctcccaatgcaggggacccaggttcgatccctggtcagggaa</t>
  </si>
  <si>
    <t>rna35168</t>
  </si>
  <si>
    <t>GeneID:112448996</t>
  </si>
  <si>
    <t>tccctggtggtccagtggctaagactcggcaTTCCCAATGCTGcgggcccgggttcgattcctggtcagggaa</t>
  </si>
  <si>
    <t>rna35531</t>
  </si>
  <si>
    <t>GeneID:112449021</t>
  </si>
  <si>
    <t>tccctggtggctcagatggtaaagtgtctgcctgcaatgcaggagacccaggttcaattcctgggttgggaa</t>
  </si>
  <si>
    <t>rna35807</t>
  </si>
  <si>
    <t>GeneID:112449203</t>
  </si>
  <si>
    <t>tccctggtggcttagaggttaaagcgtctgcctggaatgcagaagacccgggttcgatccctgggtcaggaag</t>
  </si>
  <si>
    <t>NC_037339.1</t>
  </si>
  <si>
    <t>rna35817</t>
  </si>
  <si>
    <t>GeneID:112449205</t>
  </si>
  <si>
    <t>tccctggtggctcagatggtaaagcgtctgcctgcaatgcaggagacccgggttcgatccccgagtcaggaag</t>
  </si>
  <si>
    <t>rna35818</t>
  </si>
  <si>
    <t>GeneID:112449206</t>
  </si>
  <si>
    <t>tccctgatggctcagatggtaaagcgtctgcctgcaatgcgggagacccaggttcaatccctggtttgggaa</t>
  </si>
  <si>
    <t>rna35819</t>
  </si>
  <si>
    <t>GeneID:112449182</t>
  </si>
  <si>
    <t>tcccaggtagctcagctggtaaagaatctgcctgcaatgcaggagacccaggttcgattcctgggttgggaa</t>
  </si>
  <si>
    <t>rna35822</t>
  </si>
  <si>
    <t>GeneID:112449193</t>
  </si>
  <si>
    <t>tcccaggtggtccagtggttaagactctgcacttccaatgcagggggtgcaggttcaatccctggctggggaa</t>
  </si>
  <si>
    <t>rna35841</t>
  </si>
  <si>
    <t>GeneID:112449207</t>
  </si>
  <si>
    <t>tccctggtggtccagtggctaagactctgtactcctaatgcaggggtctgggttcgattcctggtcagggaa</t>
  </si>
  <si>
    <t>rna35843</t>
  </si>
  <si>
    <t>GeneID:112449208</t>
  </si>
  <si>
    <t>rna35879</t>
  </si>
  <si>
    <t>GeneID:112449204</t>
  </si>
  <si>
    <t>tccctggtggtccagtggctaagactctgcactcccaatgcatgaggcctaggttcaatccctggtcagggaa</t>
  </si>
  <si>
    <t>rna35918</t>
  </si>
  <si>
    <t>GeneID:112449209</t>
  </si>
  <si>
    <t>TCCCACATGGTCTAGCGgttaggattcctggttttcacccAGGCGGCCCGGGTTCGACTCCCGGTGTGGGAA</t>
  </si>
  <si>
    <t>rna35960</t>
  </si>
  <si>
    <t>GeneID:112449215</t>
  </si>
  <si>
    <t>tccctgatagtccagtggttaagactctgcattcccaatgcagggggcacaggttcgattcctggtaggggaa</t>
  </si>
  <si>
    <t>rna35963</t>
  </si>
  <si>
    <t>GeneID:112449210</t>
  </si>
  <si>
    <t>tccctggtggtccagtggttaagactctgtgctcccaatgcaggggcccaggttcaatccctggtcaaggca</t>
  </si>
  <si>
    <t>rna36002</t>
  </si>
  <si>
    <t>GeneID:112449211</t>
  </si>
  <si>
    <t>tccctggtggtccaatggttagcactcagctctttcactgctggggtcccaggttccatccctggttggggaa</t>
  </si>
  <si>
    <t>rna36041</t>
  </si>
  <si>
    <t>GeneID:112449226</t>
  </si>
  <si>
    <t>tccctggtggctcagaggttaaagcgtctgcctccaatgcaggagaccgaggttcaattcctgggtggggaa</t>
  </si>
  <si>
    <t>rna36163</t>
  </si>
  <si>
    <t>GeneID:112449212</t>
  </si>
  <si>
    <t>rna36170</t>
  </si>
  <si>
    <t>GeneID:112449213</t>
  </si>
  <si>
    <t>ttcctggtggttcagtggctaagactctgcactctgaATGCAGAGAGCCCAGGtacaatccctggctgggaaa</t>
  </si>
  <si>
    <t>rna36267</t>
  </si>
  <si>
    <t>GeneID:112449183</t>
  </si>
  <si>
    <t>tccctggtggctcagatggtagggcatctgcctataatgcaggagacccatgttcgatccctgggtggggaa</t>
  </si>
  <si>
    <t>rna36268</t>
  </si>
  <si>
    <t>GeneID:112449184</t>
  </si>
  <si>
    <t>tccctggtagctcagatggtaaagcgtctgcctgcaatgcaggagacccaggttcgatccctgggttgggaa</t>
  </si>
  <si>
    <t>rna36368</t>
  </si>
  <si>
    <t>GeneID:112449185</t>
  </si>
  <si>
    <t>rna36375</t>
  </si>
  <si>
    <t>GeneID:112449186</t>
  </si>
  <si>
    <t>rna36380</t>
  </si>
  <si>
    <t>GeneID:112449214</t>
  </si>
  <si>
    <t>tccctcatggtccagtggctaagactctggcttccaatgcaaggggcccaggttcaatccctggtcagggaa</t>
  </si>
  <si>
    <t>rna36391</t>
  </si>
  <si>
    <t>GeneID:112449187</t>
  </si>
  <si>
    <t>tccctggtggtctagtggttatgagtctgcacttccactgcagggggcacaggttcgatccctggtcagggaa</t>
  </si>
  <si>
    <t>rna36398</t>
  </si>
  <si>
    <t>GeneID:112449216</t>
  </si>
  <si>
    <t>tccctggtggtccagtggctaagactctgagctcccaatgcagggggcccaggttcaatccctggtcagggaa</t>
  </si>
  <si>
    <t>rna36442</t>
  </si>
  <si>
    <t>GeneID:112449217</t>
  </si>
  <si>
    <t>rna36452</t>
  </si>
  <si>
    <t>GeneID:112449188</t>
  </si>
  <si>
    <t>tccatggtggtccggtggctaagactctgcgctcccaacgcaggggttctgggttcaatccccagtcagggaa</t>
  </si>
  <si>
    <t>rna36490</t>
  </si>
  <si>
    <t>GeneID:112449189</t>
  </si>
  <si>
    <t>tccctggtggtccagtggctaggactctgtgctcccaatgcagggggcccgggttcaatccctggtcagggaa</t>
  </si>
  <si>
    <t>rna36525</t>
  </si>
  <si>
    <t>GeneID:112449218</t>
  </si>
  <si>
    <t>gcctgggtagctcagctggtagagcaTCAGACTTTTAATCTGAGGGCCCAGGGTTCAAGTCCCTGTCCAGGCa</t>
  </si>
  <si>
    <t>rna36635</t>
  </si>
  <si>
    <t>GeneID:112449190</t>
  </si>
  <si>
    <t>tccctggtggctaaaacggtaaagcgtctgcctgcaatgcagaagacccaggttcaatccctgggttgggaa</t>
  </si>
  <si>
    <t>rna36639</t>
  </si>
  <si>
    <t>GeneID:112449191</t>
  </si>
  <si>
    <t>tccctggtggctcagacggtaaagcgtctgcctacaatgcaggagacctaggttcgatccctgggttgggaa</t>
  </si>
  <si>
    <t>rna36663</t>
  </si>
  <si>
    <t>GeneID:112449192</t>
  </si>
  <si>
    <t>tccctggtggctcaggggttaaagcgtctgcctataatgcaggagacccgggttcgatccctgggtcgggaa</t>
  </si>
  <si>
    <t>rna36665</t>
  </si>
  <si>
    <t>GeneID:112449194</t>
  </si>
  <si>
    <t>tccctggtggtccagtggataagactccatactcccaatgcagaggcccaggttcaatccctggtcagggaa</t>
  </si>
  <si>
    <t>rna36765</t>
  </si>
  <si>
    <t>GeneID:112449219</t>
  </si>
  <si>
    <t>tccctggtggtccagtggttaagattctacactcctaatgcagggggcccaggttcaatctctggtcagggaa</t>
  </si>
  <si>
    <t>rna36770</t>
  </si>
  <si>
    <t>GeneID:112449220</t>
  </si>
  <si>
    <t>ttcctgatagctcagttggtagagaatctgcctgcaatgcaggagaccctggttcaattcctgggtcaggaag</t>
  </si>
  <si>
    <t>rna36802</t>
  </si>
  <si>
    <t>GeneID:112449221</t>
  </si>
  <si>
    <t>tccctggtggctcagaggttaaagcgtctgcctccaatgcaggagacccaggttcgatccctgggtcaggaag</t>
  </si>
  <si>
    <t>rna36805</t>
  </si>
  <si>
    <t>GeneID:112449222</t>
  </si>
  <si>
    <t>tccctggtggtccagtggttaagactctgaacttccaatgcagggggccaggttcaaaccctgttcagggaa</t>
  </si>
  <si>
    <t>rna36809</t>
  </si>
  <si>
    <t>GeneID:112449223</t>
  </si>
  <si>
    <t>tccctggtggctcagaggttaaagcatctgcctgcaaagcaggagacccaggttcgattcctgggttgggaa</t>
  </si>
  <si>
    <t>rna36811</t>
  </si>
  <si>
    <t>GeneID:112449195</t>
  </si>
  <si>
    <t>tccctggtggctcagaggatagagcgtctgcctgcagtgcaggagacccaggttcgatccctgggttgggaa</t>
  </si>
  <si>
    <t>rna36813</t>
  </si>
  <si>
    <t>GeneID:112449196</t>
  </si>
  <si>
    <t>tccctgatggctcagatggtaaggtgtctgcctgcagtgcagaagacccaggttcgatccctgggttgggaa</t>
  </si>
  <si>
    <t>rna36843</t>
  </si>
  <si>
    <t>GeneID:112449224</t>
  </si>
  <si>
    <t>tccctggtggctcagaggttaaagcgtctgcctgcaaggcaggagacccaggttcaatccctgggttgggaa</t>
  </si>
  <si>
    <t>rna36845</t>
  </si>
  <si>
    <t>GeneID:112449197</t>
  </si>
  <si>
    <t>tccctgatggtccagtggttaggacttggtactttcactgccaggaacctaggttcaattcctgatcagggaa</t>
  </si>
  <si>
    <t>rna36846</t>
  </si>
  <si>
    <t>GeneID:112449198</t>
  </si>
  <si>
    <t>tccctgatggttcagtggttaggacactgCATTTTCATtgtgggggcccaggttcaatccctgatcagggaa</t>
  </si>
  <si>
    <t>rna36854</t>
  </si>
  <si>
    <t>GeneID:112449225</t>
  </si>
  <si>
    <t>rna36882</t>
  </si>
  <si>
    <t>GeneID:112449227</t>
  </si>
  <si>
    <t>tccctggtggctcagaggttaaagcgtctgcctgcaatgcaggagacctaagttcgatccctggcttgggaa</t>
  </si>
  <si>
    <t>rna36907</t>
  </si>
  <si>
    <t>GeneID:112449228</t>
  </si>
  <si>
    <t>tccctggtggtccagtggctaagactctgcactcccaatgcaggggcacaagttcaatccctggccatggaa</t>
  </si>
  <si>
    <t>rna36924</t>
  </si>
  <si>
    <t>GeneID:112449199</t>
  </si>
  <si>
    <t>tccctggtggctcagaggataaagtttctgcctgcaatgcaggagacccaggttcgatccctgggttgggaa</t>
  </si>
  <si>
    <t>rna36963</t>
  </si>
  <si>
    <t>GeneID:112449200</t>
  </si>
  <si>
    <t>tcccaggtggtctagtggctaagactctgcactcccaacgcagggggcccaggttcaatccctggccagggaa</t>
  </si>
  <si>
    <t>rna36966</t>
  </si>
  <si>
    <t>GeneID:112449201</t>
  </si>
  <si>
    <t>tccctggtggtccagtggctaagactcagcactcccaatgcagggggcccaggtttgatccctggtcagggaa</t>
  </si>
  <si>
    <t>rna36978</t>
  </si>
  <si>
    <t>GeneID:112449229</t>
  </si>
  <si>
    <t>Name=TRNAG-ACC</t>
  </si>
  <si>
    <t>GGGCCAGTGGCACAATGGGTAATGCATCTGACTACCCATCAGAAGATTCCAAGTTCAACTCCTGGCTGGCTCA</t>
  </si>
  <si>
    <t>GlyACC</t>
  </si>
  <si>
    <t>rna36999</t>
  </si>
  <si>
    <t>GeneID:112449230</t>
  </si>
  <si>
    <t>tccctggtggctcagatggtagagcgtctgcctgcaatgcagaagacccgggttcaatccctgggtcaggaag</t>
  </si>
  <si>
    <t>rna37021</t>
  </si>
  <si>
    <t>GeneID:112449231</t>
  </si>
  <si>
    <t>tccctagtggctcagatggtaaagtgtctgcctgaaatgcaggagactcaggttcgattcctgggttgggaa</t>
  </si>
  <si>
    <t>rna37053</t>
  </si>
  <si>
    <t>GeneID:112449202</t>
  </si>
  <si>
    <t>tccctagtagctcagatggtaaagcatctgtctataatgcaggagacccaggttcgatccctggttcgggaa</t>
  </si>
  <si>
    <t>rna37323</t>
  </si>
  <si>
    <t>GeneID:112449460</t>
  </si>
  <si>
    <t>tccctggtggtccagtggttagaacttggtgctctcactgccagggcccaggttcaatccctggtcagggca</t>
  </si>
  <si>
    <t>NC_037340.1</t>
  </si>
  <si>
    <t>rna37343</t>
  </si>
  <si>
    <t>GeneID:112449471</t>
  </si>
  <si>
    <t>tccctgatggctcagttggtaaagcatccgcctgcagtgcaggagaccccggttcgattcctgagtcagggaa</t>
  </si>
  <si>
    <t>rna37360</t>
  </si>
  <si>
    <t>GeneID:112449479</t>
  </si>
  <si>
    <t>tccctggtggctcagacggtaaagcgtctgtctacaacacaggagacccaggttcgatccctgggttgggaa</t>
  </si>
  <si>
    <t>rna37361</t>
  </si>
  <si>
    <t>GeneID:112449482</t>
  </si>
  <si>
    <t>tccttggtggttcagtggttaggactcagcgctttcactgctgagagcctgggttcaattcctggtcaaggaa</t>
  </si>
  <si>
    <t>rna37362</t>
  </si>
  <si>
    <t>GeneID:112449493</t>
  </si>
  <si>
    <t>tccctggtggctcagaggttaaagcgtctgcctccaatgcaggagacccgggttcgatccctgggttgggaa</t>
  </si>
  <si>
    <t>rna37444</t>
  </si>
  <si>
    <t>GeneID:112449503</t>
  </si>
  <si>
    <t>GCTGAAATAGCTCTGTTGGGAGAGTGTTAGACTGAAGATCTAAAGGTCCCTGGTTCAGTCCCAGGTTTCGGCA</t>
  </si>
  <si>
    <t>rna37546</t>
  </si>
  <si>
    <t>GeneID:112449461</t>
  </si>
  <si>
    <t>ttcctggtggtccagtggttaggactctgaacttccaatgcaggggactcaggttcaatccctggtcagggaa</t>
  </si>
  <si>
    <t>rna37644</t>
  </si>
  <si>
    <t>GeneID:112449480</t>
  </si>
  <si>
    <t>GTCTCTGTGGCGCAATCGGTTAGCGCGTTCGGCTGTTAACCGAGAGGTTGGTGGTTCGAGCCCACCCAGGGACG</t>
  </si>
  <si>
    <t>rna37653</t>
  </si>
  <si>
    <t>GeneID:112449462</t>
  </si>
  <si>
    <t>ttcctggtggctcagaggttaaagcgtctgccttcaatgcgggagacccaggttcgatccctgggtcaggaag</t>
  </si>
  <si>
    <t>rna37736</t>
  </si>
  <si>
    <t>GeneID:112449481</t>
  </si>
  <si>
    <t>cccctgatggtccagtggttaagattctgcactttcaatgcagggggcccaggtttgacccctggtcagggaa</t>
  </si>
  <si>
    <t>rna37766</t>
  </si>
  <si>
    <t>GeneID:112449483</t>
  </si>
  <si>
    <t>rna37776</t>
  </si>
  <si>
    <t>GeneID:112449463</t>
  </si>
  <si>
    <t>ttcctggtggtccagtagttaagactctgcactctcaatgcaggaggcccaggttcgatccctggtcagggaa</t>
  </si>
  <si>
    <t>rna37826</t>
  </si>
  <si>
    <t>GeneID:112449464</t>
  </si>
  <si>
    <t>Tcctggatagctcagttggtaaagaatctgcctgcaatgcaggagaccctggttcgattcctgggtcaggaa</t>
  </si>
  <si>
    <t>rna37980</t>
  </si>
  <si>
    <t>GeneID:112449465</t>
  </si>
  <si>
    <t>tccctgatggtccaagggctaagactctgcactccaaatgcagggggtccaggttccatccctggtcagggaa</t>
  </si>
  <si>
    <t>rna38130</t>
  </si>
  <si>
    <t>GeneID:112449484</t>
  </si>
  <si>
    <t>tcccgggtggtccagtggctaagactctgcactcccaatgcagggggcccaggctcgattcctggtcagggaa</t>
  </si>
  <si>
    <t>rna38206</t>
  </si>
  <si>
    <t>GeneID:112449466</t>
  </si>
  <si>
    <t>tccctggtggctcagaggttaaagcgtctgcctggaatgcgggagacccaggttcgatccctgggtcgggaa</t>
  </si>
  <si>
    <t>rna38234</t>
  </si>
  <si>
    <t>GeneID:112449467</t>
  </si>
  <si>
    <t>tccctgatggtccagtggctaagactctgcactcccaatgcagggggcctgggttcaatccctggtcaggaaa</t>
  </si>
  <si>
    <t>rna38264</t>
  </si>
  <si>
    <t>GeneID:112449468</t>
  </si>
  <si>
    <t>tccctggtggctcagatggtaaagcatttgcccacaatgcaggagacccaggttcaatccctggttagggaa</t>
  </si>
  <si>
    <t>rna38324</t>
  </si>
  <si>
    <t>GeneID:112449469</t>
  </si>
  <si>
    <t>tccctgatggctcagacggtaaagcgtctgcctacaatgcaggagacccaggttcaatccctgggttgggaa</t>
  </si>
  <si>
    <t>rna38352</t>
  </si>
  <si>
    <t>GeneID:112449485</t>
  </si>
  <si>
    <t>ttcctgatagctcagttggtaaagaatctgcctgcaatgcagaagaccctggttcgattcctaggttgggaag</t>
  </si>
  <si>
    <t>rna38487</t>
  </si>
  <si>
    <t>GeneID:112449470</t>
  </si>
  <si>
    <t>tcccaggtgactcagctggtaaagaatctgcctgcaaagcaggagaccctggtttgattcctggcttgggaa</t>
  </si>
  <si>
    <t>rna38869</t>
  </si>
  <si>
    <t>GeneID:112449486</t>
  </si>
  <si>
    <t>tccctggtggtccagtggctaagactcctcactccaaatgcagggggcccaggttcaatccctggttagggaa</t>
  </si>
  <si>
    <t>rna39255</t>
  </si>
  <si>
    <t>GeneID:112449487</t>
  </si>
  <si>
    <t>tccctggtggtccagtggctaagactctgagctcccaatgcagggggcccaggttcgatccctggtcagggaa</t>
  </si>
  <si>
    <t>rna39263</t>
  </si>
  <si>
    <t>GeneID:112449488</t>
  </si>
  <si>
    <t>tccctggtggctcagaggataaagcgtctgcctgcaatgcaggagacccaggttcgatccctgggttgggaa</t>
  </si>
  <si>
    <t>rna39294</t>
  </si>
  <si>
    <t>GeneID:112449489</t>
  </si>
  <si>
    <t>TTCctactggtctagtggctaagactctgcactcccaatgcaggggtcccaggtttgatccctggtaaggaAA</t>
  </si>
  <si>
    <t>rna39339</t>
  </si>
  <si>
    <t>GeneID:112449490</t>
  </si>
  <si>
    <t>tccctggtggtccaatggctaagactctgtgctcccaatgcagggggcccaggttcaatccctggtcagggaa</t>
  </si>
  <si>
    <t>rna39347</t>
  </si>
  <si>
    <t>GeneID:112449472</t>
  </si>
  <si>
    <t>tccctggtggtccagtggctaagattctgcattcATAATGCAGGGAGCCccggttcgagccctggtcagggaa</t>
  </si>
  <si>
    <t>rna39401</t>
  </si>
  <si>
    <t>GeneID:112449491</t>
  </si>
  <si>
    <t>tccctggtggtccagtcgctaagactctgaactcccaatgcagggggcccaggttcaatccctggtcagggaa</t>
  </si>
  <si>
    <t>rna39429</t>
  </si>
  <si>
    <t>GeneID:112449492</t>
  </si>
  <si>
    <t>tccccaatggctcagtggtagagaatttgcctgcaatgcaggagacccaggttcgatccctgggtgggaaa</t>
  </si>
  <si>
    <t>rna39484</t>
  </si>
  <si>
    <t>GeneID:112449473</t>
  </si>
  <si>
    <t>tccctggtggtccagtggttaggactccacgctttctctgtggagggcccaggttcaatccctggttggggaa</t>
  </si>
  <si>
    <t>rna39537</t>
  </si>
  <si>
    <t>GeneID:112449474</t>
  </si>
  <si>
    <t>tccctagtggtccagtggttaggactcagcactttcactgctgagggcccacgttcaatccctagttagggta</t>
  </si>
  <si>
    <t>rna39583</t>
  </si>
  <si>
    <t>GeneID:112449494</t>
  </si>
  <si>
    <t>tccctggtggtccagtggttaaaactctgcacttctactgcagagggtgcaggttcaacccctgctttgggaa</t>
  </si>
  <si>
    <t>rna39671</t>
  </si>
  <si>
    <t>GeneID:112449475</t>
  </si>
  <si>
    <t>ttcccggtggtccagtggctaagactctgcactcccaatgtagagggcccaggttcgattcctggtcagggaa</t>
  </si>
  <si>
    <t>rna39870</t>
  </si>
  <si>
    <t>GeneID:112449476</t>
  </si>
  <si>
    <t>ACCCGGCTAGTTCAGCTGGTAGAGCGTGGGACTCCTGATCCCAGCATTGTGGGTTCGAGCCCCACGTTGGGCA</t>
  </si>
  <si>
    <t>rna39949</t>
  </si>
  <si>
    <t>GeneID:112449495</t>
  </si>
  <si>
    <t>gtctgggtagctcagctggtatagcatcagacttttaaTCTGAAGGCCCAGGGTTCAAGTCCCTGTCCAGGCA</t>
  </si>
  <si>
    <t>rna39950</t>
  </si>
  <si>
    <t>GeneID:112449496</t>
  </si>
  <si>
    <t>Gcatgggtggttcagtggtagaattctcgcctgccatgcgggaggcccaggttcaattcctgggttgggaa</t>
  </si>
  <si>
    <t>rna39957</t>
  </si>
  <si>
    <t>GeneID:112449477</t>
  </si>
  <si>
    <t>tccctggtggctcagacggtaaagcatctgcctacaatgcaggagacccaggttcaatccctggatcgggaa</t>
  </si>
  <si>
    <t>rna39990</t>
  </si>
  <si>
    <t>GeneID:112449497</t>
  </si>
  <si>
    <t>tccttggcagtccagtggttaagtctctgcacttccactgcagggggcccaggttcgatccctggtcagggaa</t>
  </si>
  <si>
    <t>rna39992</t>
  </si>
  <si>
    <t>GeneID:112449478</t>
  </si>
  <si>
    <t>tccctggtggtccagtggctaagactctgtactttcaattcagagggcccaggttcgatccctggtcagggaa</t>
  </si>
  <si>
    <t>rna40018</t>
  </si>
  <si>
    <t>GeneID:112449498</t>
  </si>
  <si>
    <t>GACGAGGTGGCTGAGTGGTTAAGGCGATGGACTGCTAATCCATTGTGCTCTGCACGCGTGGGTTCGAATCCCATCCTCGTCG</t>
  </si>
  <si>
    <t>rna40056</t>
  </si>
  <si>
    <t>GeneID:112449499</t>
  </si>
  <si>
    <t>tccctggtggtccagtggttagggctctgcacttctactgcaggggcaaaggttcaatccctggttggggaa</t>
  </si>
  <si>
    <t>rna40095</t>
  </si>
  <si>
    <t>GeneID:112449500</t>
  </si>
  <si>
    <t>tctctggtggtccagtggctaagactcctgctctaaatgcagggagcccaggttcgatccctggtcagggaa</t>
  </si>
  <si>
    <t>rna40099</t>
  </si>
  <si>
    <t>GeneID:112449501</t>
  </si>
  <si>
    <t>tccctgctggctcagaggttaaagcgtctgcctgcaatgcggcagacccaggttcgattccttggtggggaa</t>
  </si>
  <si>
    <t>rna40100</t>
  </si>
  <si>
    <t>GeneID:112449502</t>
  </si>
  <si>
    <t>tcccctgtggctcagtggcagagaacctgcctgccaatgcaggaggcccaggttcgatccctggctgggaag</t>
  </si>
  <si>
    <t>rna40292</t>
  </si>
  <si>
    <t>GeneID:112449689</t>
  </si>
  <si>
    <t>tccttggtggtccaatggttaagactttgcatttccaatgcagggggcacaggttcaatccctggtcagggaa</t>
  </si>
  <si>
    <t>NC_037341.1</t>
  </si>
  <si>
    <t>rna40471</t>
  </si>
  <si>
    <t>GeneID:112449672</t>
  </si>
  <si>
    <t>tccctggtggctcagtggtaaagaacctgcctgcagtgcaggagacccaggttcgattcctgggtcgggaa</t>
  </si>
  <si>
    <t>rna40543</t>
  </si>
  <si>
    <t>GeneID:112449690</t>
  </si>
  <si>
    <t>tccccggtggctcagacggtaaagcatctgcctgcaatgcaggagacccaggttcaatccctgggttgggaa</t>
  </si>
  <si>
    <t>rna40544</t>
  </si>
  <si>
    <t>GeneID:112449683</t>
  </si>
  <si>
    <t>tccttggtggtccggtgGATAAGACTttgaactcccaatgcaggggccccaggttcgatccctggtcagggaa</t>
  </si>
  <si>
    <t>rna40545</t>
  </si>
  <si>
    <t>GeneID:112449694</t>
  </si>
  <si>
    <t>tccctggtggctcagacggtaaagcgtccgcctacaatgcgggagacccaggttcaatccctgggtcgggaa</t>
  </si>
  <si>
    <t>rna40604</t>
  </si>
  <si>
    <t>GeneID:112449691</t>
  </si>
  <si>
    <t>tccctggtggctcagacggtaaagcgtctgcctacaatgcaggagacccgggttcgatccctgggtggggaa</t>
  </si>
  <si>
    <t>rna40647</t>
  </si>
  <si>
    <t>GeneID:112449692</t>
  </si>
  <si>
    <t>tccctggtggctcagaggttaaagcatctgcctgcaatgcaggagacctaggttcgatccctgggttgggaa</t>
  </si>
  <si>
    <t>rna40650</t>
  </si>
  <si>
    <t>GeneID:112449705</t>
  </si>
  <si>
    <t>tccctggtggtccagtggataagactctgcactcccaatccagggggcccaggttcgatccccggtcagggaa</t>
  </si>
  <si>
    <t>rna40751</t>
  </si>
  <si>
    <t>GeneID:112449708</t>
  </si>
  <si>
    <t>GCCTCGTTAGCGCAGTAGGTAGCGCGTCAGTCTCATAATCTGAAGGTCGTGAGTTCGATCCTCACACGGGGCA</t>
  </si>
  <si>
    <t>rna40770</t>
  </si>
  <si>
    <t>GeneID:112449693</t>
  </si>
  <si>
    <t>GCCTCCTTAGCGCAGTAGGCAGCGCATCAGTCTCATAATCTGAAGGTCCTGAGTTCAAACCTCAGAGGGGGCA</t>
  </si>
  <si>
    <t>rna40860</t>
  </si>
  <si>
    <t>GeneID:112449695</t>
  </si>
  <si>
    <t>tccccagtggtccagtggttaagactctgcatttccaatgcaggggttacatgttcgatccctggttggggag</t>
  </si>
  <si>
    <t>rna40861</t>
  </si>
  <si>
    <t>GeneID:112449673</t>
  </si>
  <si>
    <t>tcctgggtggctcagtggtaaagaatctgcctgcaatgcagaagacccaggttcgatccctggattgggaa</t>
  </si>
  <si>
    <t>rna40863</t>
  </si>
  <si>
    <t>GeneID:112449696</t>
  </si>
  <si>
    <t>tcattggtggtccagtggctaagactctgcactcccaatgcagggggtccaggttcaatccctggtcagggaa</t>
  </si>
  <si>
    <t>rna40866</t>
  </si>
  <si>
    <t>GeneID:112449674</t>
  </si>
  <si>
    <t>GGTCCCTTGGCTTAGTTGGTTAAAGAGTCTGTCTAGTAAACAGGGgatcctgggttcaaatcccagtggTGCCT</t>
  </si>
  <si>
    <t>rna40908</t>
  </si>
  <si>
    <t>GeneID:112449697</t>
  </si>
  <si>
    <t>tccctggtggtccagtggctaagactctgcactcccaatgcagagggcctgggtttgatccctagtcagggaa</t>
  </si>
  <si>
    <t>rna40920</t>
  </si>
  <si>
    <t>GeneID:112449698</t>
  </si>
  <si>
    <t>tccctgatagctcagttggtagagaatctgcctgcaatgcaggagaccccggttcgattcctggtcgggaag</t>
  </si>
  <si>
    <t>rna41016</t>
  </si>
  <si>
    <t>GeneID:112449675</t>
  </si>
  <si>
    <t>CCttcgatagctcagttggtagagcgGAGGACTGTAGTTGATACTCTAGCCGAGAGACATCCTTAGGTCGCTGGTTCGACTCCGGCTCGAAGGA</t>
  </si>
  <si>
    <t>rna41017</t>
  </si>
  <si>
    <t>GeneID:112449676</t>
  </si>
  <si>
    <t>CCTtcgatagctcagctggtagagcgGAGGACTGTAGACGTATGTCGCCGGCCATCCTTAGGTCGCTGGTTCGATTCCGGCTCGAAGGA</t>
  </si>
  <si>
    <t>rna41018</t>
  </si>
  <si>
    <t>GeneID:112449677</t>
  </si>
  <si>
    <t>rna41078</t>
  </si>
  <si>
    <t>GeneID:112449678</t>
  </si>
  <si>
    <t>tccctggtggctaaacggtaaagcatctgcctgcaacgcaggagacccaggttcgattcctgggttgggaa</t>
  </si>
  <si>
    <t>rna41095</t>
  </si>
  <si>
    <t>GeneID:112449699</t>
  </si>
  <si>
    <t>tccctggtggtccagtggctaagactctgcactcccagtgcagggggcccaggttcaatccctggtcagggaa</t>
  </si>
  <si>
    <t>rna41126</t>
  </si>
  <si>
    <t>GeneID:112449679</t>
  </si>
  <si>
    <t>rna41173</t>
  </si>
  <si>
    <t>GeneID:112449680</t>
  </si>
  <si>
    <t>tccctggtggcccagtggttaaggtgccacacttccactgtagggggtgcaggttcgatccctggtcagggaa</t>
  </si>
  <si>
    <t>rna41189</t>
  </si>
  <si>
    <t>GeneID:112449700</t>
  </si>
  <si>
    <t>tccctggtggtccagtggttaggactccacactttcactgccgagggcccaggttcaatccctgaccagggaa</t>
  </si>
  <si>
    <t>rna41240</t>
  </si>
  <si>
    <t>GeneID:112449681</t>
  </si>
  <si>
    <t>tccctgatggtccagaggttaaggttctgtgctcccaacgcaggggacccaggttcaatccctggtcagggaa</t>
  </si>
  <si>
    <t>rna41285</t>
  </si>
  <si>
    <t>GeneID:112449682</t>
  </si>
  <si>
    <t>tccctggtggtccagtggctaagactctgtgctcccaatgcagagggcccaggttcaatccctggtcaaggaa</t>
  </si>
  <si>
    <t>rna41317</t>
  </si>
  <si>
    <t>GeneID:112449701</t>
  </si>
  <si>
    <t>ttcctggtggtccagtggttaggactcagcactttcactgctgtgacacaggttcaatccctggtcagggaa</t>
  </si>
  <si>
    <t>rna41319</t>
  </si>
  <si>
    <t>GeneID:112449702</t>
  </si>
  <si>
    <t>tccctggtggctcagacggtaaagtgtctgcctacaatgcaggagacccaggttcgattcctgggtggggaa</t>
  </si>
  <si>
    <t>rna41438</t>
  </si>
  <si>
    <t>GeneID:112449703</t>
  </si>
  <si>
    <t>tccctggtggtccagtggttaggacttggggctttcactgccatggcccaggttcaatccctggtcagggaa</t>
  </si>
  <si>
    <t>rna41490</t>
  </si>
  <si>
    <t>GeneID:112449684</t>
  </si>
  <si>
    <t>tccctggtggctcagacggtaaagcgtctgtctataatacaggagacctaggttcgatccctgggtggggaa</t>
  </si>
  <si>
    <t>rna41502</t>
  </si>
  <si>
    <t>GeneID:112449685</t>
  </si>
  <si>
    <t>tcccaggtggctcagatggtaaagtgtctgcctgcaatgcagaagacccgggttcaatccctgggccgggaa</t>
  </si>
  <si>
    <t>rna41545</t>
  </si>
  <si>
    <t>GeneID:112449704</t>
  </si>
  <si>
    <t>cctctggtggtccagtggttaaaactctgcacttccactgcaggggtcctaggttcaatccctggccagggaa</t>
  </si>
  <si>
    <t>rna41579</t>
  </si>
  <si>
    <t>GeneID:112449706</t>
  </si>
  <si>
    <t>tccctggtggcttagatggtaaagcatctgcctacaatgcaggagacccaggttcaatccctgggttgggaa</t>
  </si>
  <si>
    <t>rna41592</t>
  </si>
  <si>
    <t>GeneID:112449686</t>
  </si>
  <si>
    <t>GTAGTCGTGGCCGAGTGGTTAAGGCGATGGACTAGAAATCCATTGGGGTCTCCCCGCGCAGGTTCGAATCCTGCCGACTACG</t>
  </si>
  <si>
    <t>rna41659</t>
  </si>
  <si>
    <t>GeneID:112449707</t>
  </si>
  <si>
    <t>tccctggtggctcagatggtagagaatctgcctgcaatgcaggagacccaggttcgatccctgggttgggaa</t>
  </si>
  <si>
    <t>rna41746</t>
  </si>
  <si>
    <t>GeneID:112449687</t>
  </si>
  <si>
    <t>tccctggtggctcagaggttaaagcgtctgcctggaatgtaggagacccaggttcaatccctgggttgggaa</t>
  </si>
  <si>
    <t>rna41782</t>
  </si>
  <si>
    <t>GeneID:112449688</t>
  </si>
  <si>
    <t>tccctggtggctcagaggttaaagcatctgcctggaatgccggagaccctggttcgatccctgggtagggaa</t>
  </si>
  <si>
    <t>rna41941</t>
  </si>
  <si>
    <t>GeneID:112441721</t>
  </si>
  <si>
    <t>tccctggtggctcagatggtaaagcatctgcctataatgcaggagacccaggttcgatccctgggtcaggaag</t>
  </si>
  <si>
    <t>NC_037342.1</t>
  </si>
  <si>
    <t>rna41996</t>
  </si>
  <si>
    <t>GeneID:112441745</t>
  </si>
  <si>
    <t>tccctggtggctcagaggttaaagcgtctgcctccaatgcaggagaccccggttcgatccctgggttgggaa</t>
  </si>
  <si>
    <t>rna41997</t>
  </si>
  <si>
    <t>GeneID:112441732</t>
  </si>
  <si>
    <t>tccctggtggctcagaggttaaagtgtctgcctccaatgcaggagacccaggttcaattcctgggttgggaa</t>
  </si>
  <si>
    <t>rna42097</t>
  </si>
  <si>
    <t>GeneID:112441743</t>
  </si>
  <si>
    <t>tccctggtggtccagtggctaggactctgcactcctaatgcaggtggcccagtttcgatccctggtcagggaa</t>
  </si>
  <si>
    <t>rna42131</t>
  </si>
  <si>
    <t>GeneID:112441746</t>
  </si>
  <si>
    <t>tccttggtggtctagtggtagGATTCAGTGCTCTCACCACTGCAGCCCAggctcgattcctggtcagggaa</t>
  </si>
  <si>
    <t>rna42252</t>
  </si>
  <si>
    <t>GeneID:112441754</t>
  </si>
  <si>
    <t>cccctggtggtccaatggctaagactctgcactcccaatgcaggcgccccaggttcgatccctggtcagggaa</t>
  </si>
  <si>
    <t>rna42259</t>
  </si>
  <si>
    <t>GeneID:112441765</t>
  </si>
  <si>
    <t>tccctggtggtccagtggctaagactctgcactcccaatgcagagggtccaggttcaatccctggttagggaa</t>
  </si>
  <si>
    <t>rna42307</t>
  </si>
  <si>
    <t>GeneID:112441722</t>
  </si>
  <si>
    <t>rna42494</t>
  </si>
  <si>
    <t>GeneID:112441747</t>
  </si>
  <si>
    <t>tccctggtggtccagtggttaagactctgcactcccaatgcaggggacacaggtttgatccctggccagggaa</t>
  </si>
  <si>
    <t>rna42608</t>
  </si>
  <si>
    <t>GeneID:112441723</t>
  </si>
  <si>
    <t>tccctggtggctcagatggtaaagtgtctgcctacaatgcaggagacccgggttcaatccctggctcgggaa</t>
  </si>
  <si>
    <t>rna42662</t>
  </si>
  <si>
    <t>GeneID:112441748</t>
  </si>
  <si>
    <t>tccctggtggctcagaggttaaagcgtctgcctccagtgcagaagacccaggttcgatccctgggttgggaa</t>
  </si>
  <si>
    <t>rna42673</t>
  </si>
  <si>
    <t>GeneID:112441724</t>
  </si>
  <si>
    <t>tccctggtggctcattggtaaagagtctgcctgtaatgcaggaggtccaggttcaatccctggttggggaa</t>
  </si>
  <si>
    <t>rna42683</t>
  </si>
  <si>
    <t>GeneID:112441725</t>
  </si>
  <si>
    <t>tccctaatagctcagttggtaaaggatctgcctgcaacgcaggagaccctggttcaattcctgggtagggaa</t>
  </si>
  <si>
    <t>rna42738</t>
  </si>
  <si>
    <t>GeneID:112441726</t>
  </si>
  <si>
    <t>tcgctggtggtccagtggttaagactctgcacttccaatgcagaggtcccaggttcgatccctggtcagggaa</t>
  </si>
  <si>
    <t>rna42751</t>
  </si>
  <si>
    <t>GeneID:112441727</t>
  </si>
  <si>
    <t>ttcttggtggtccaatggctaagactctgcaatcacaatgcagggggcccaggttcaatccctggtcaggaaa</t>
  </si>
  <si>
    <t>rna42761</t>
  </si>
  <si>
    <t>GeneID:112441749</t>
  </si>
  <si>
    <t>tccctggtggttcggtggttaggactctgcacttccactgcaaggggcctgggttcaatccccagtcagggaa</t>
  </si>
  <si>
    <t>rna42770</t>
  </si>
  <si>
    <t>GeneID:112441750</t>
  </si>
  <si>
    <t>tccctggtggtccaatggctaagactctgcactcccaatgcagagggactaggttcaatccctggtcagggaa</t>
  </si>
  <si>
    <t>rna42779</t>
  </si>
  <si>
    <t>GeneID:112441751</t>
  </si>
  <si>
    <t>tccctggtggtccagtggctaagactctgggtttccaatgcaggggtcccaggttcgatccctgatcagggaa</t>
  </si>
  <si>
    <t>rna42832</t>
  </si>
  <si>
    <t>GeneID:112441752</t>
  </si>
  <si>
    <t>tccctagtggtccagtggctaagactctgcactcccaatgcaggggacccaggttcagtccctggttggggaa</t>
  </si>
  <si>
    <t>rna43133</t>
  </si>
  <si>
    <t>GeneID:112441753</t>
  </si>
  <si>
    <t>tccctggtggtccagtggctaagactctacattCCCAGTGTagaggccccaggttcaatccctggtcagggaa</t>
  </si>
  <si>
    <t>rna43207</t>
  </si>
  <si>
    <t>GeneID:112441728</t>
  </si>
  <si>
    <t>tctctggtggtccagtggctaagactctacattcccaatgtagggggcccaggttcaatccctggtcagggaa</t>
  </si>
  <si>
    <t>rna43244</t>
  </si>
  <si>
    <t>GeneID:112441729</t>
  </si>
  <si>
    <t>tccctggtggtccagtggctaagactctacactcccaatgcagatggcccaggttcaacccctggtcagggaa</t>
  </si>
  <si>
    <t>rna43254</t>
  </si>
  <si>
    <t>GeneID:112441730</t>
  </si>
  <si>
    <t>tcccttgtagctcagttggtaaagtatctgcctgcaatgcaggagacccacgttcaattcttgggtggggaa</t>
  </si>
  <si>
    <t>rna43327</t>
  </si>
  <si>
    <t>GeneID:112441731</t>
  </si>
  <si>
    <t>tccctggtggtccagtggttaagactctatgctcccaatgcagagggcccaggttcgatccctggtcagggaa</t>
  </si>
  <si>
    <t>rna43419</t>
  </si>
  <si>
    <t>GeneID:112441733</t>
  </si>
  <si>
    <t>tttctggtggtccagtggttaggacttggcactttcactgctatggcccaggttcaatccctggttggggaa</t>
  </si>
  <si>
    <t>rna43429</t>
  </si>
  <si>
    <t>GeneID:112441734</t>
  </si>
  <si>
    <t>rna43520</t>
  </si>
  <si>
    <t>GeneID:112441735</t>
  </si>
  <si>
    <t>rna43521</t>
  </si>
  <si>
    <t>GeneID:112441755</t>
  </si>
  <si>
    <t>GGCTCGTTGGTCTAGGGGTATGATTCTCGGTTTGGGTCCGAGAGGTCCCGGGTTCaaatcccggacgagccc</t>
  </si>
  <si>
    <t>rna43607</t>
  </si>
  <si>
    <t>GeneID:112441736</t>
  </si>
  <si>
    <t>tccctggtggctcagaggataaagcatctgcttgcaatgcaggagacccaggttcgatccctgggttgggaa</t>
  </si>
  <si>
    <t>rna43608</t>
  </si>
  <si>
    <t>GeneID:112441756</t>
  </si>
  <si>
    <t>tccctggtggctcagaggttaaagcatctgcctgcaatgcaggagacccaggttcaatccctgggttgggaa</t>
  </si>
  <si>
    <t>rna43619</t>
  </si>
  <si>
    <t>GeneID:112441757</t>
  </si>
  <si>
    <t>tccctgatggtctagtggctaggattctggcacttccaatgcaggggccccaggtttgattcctggttagggaa</t>
  </si>
  <si>
    <t>rna43698</t>
  </si>
  <si>
    <t>GeneID:112441758</t>
  </si>
  <si>
    <t>tccctggtggctcagatggtaaagcgtctgcctacaatgcaggagacccaggttcgatccctgggttgggaa</t>
  </si>
  <si>
    <t>rna43699</t>
  </si>
  <si>
    <t>GeneID:112441759</t>
  </si>
  <si>
    <t>tccctgatggtccagtggttaagattcagtgctttcactgctgtggcccaggttcaatccctagtcagggaa</t>
  </si>
  <si>
    <t>rna43756</t>
  </si>
  <si>
    <t>GeneID:112441737</t>
  </si>
  <si>
    <t>tccctggtggctcagatggtaaagcgtctgcctacaatgcgggagacccaggttcgatccctgggctgggaa</t>
  </si>
  <si>
    <t>rna43788</t>
  </si>
  <si>
    <t>GeneID:112441738</t>
  </si>
  <si>
    <t>rna44264</t>
  </si>
  <si>
    <t>GeneID:112441739</t>
  </si>
  <si>
    <t>tccctggtggcccagtggttaggactctgtgcttccacagcaggggtcacaggttcaatccctggtcagggaa</t>
  </si>
  <si>
    <t>rna44266</t>
  </si>
  <si>
    <t>GeneID:112441760</t>
  </si>
  <si>
    <t>tccctggtggtccagtggttaagactccacacttccaatgcaggggcacaggttcgatccctgatcagggaa</t>
  </si>
  <si>
    <t>rna44371</t>
  </si>
  <si>
    <t>GeneID:112441761</t>
  </si>
  <si>
    <t>tccctgagggtccagtggttaggactctgcactttcactgctggggtcccaggttcaatccctggttggggaa</t>
  </si>
  <si>
    <t>rna44384</t>
  </si>
  <si>
    <t>GeneID:112441762</t>
  </si>
  <si>
    <t>tccctgatggctcagatggtaaagcgtctgcctacaatgcaggagacccaggttcgatcccttggtcaggaag</t>
  </si>
  <si>
    <t>rna44398</t>
  </si>
  <si>
    <t>GeneID:112441740</t>
  </si>
  <si>
    <t>gttgaaatagctcagttgggagaGCGTTAGACTGAAGATCTAAAGGTCCCTGGTTCAGTCCCAGGTTTCGGCA</t>
  </si>
  <si>
    <t>rna44444</t>
  </si>
  <si>
    <t>GeneID:112441763</t>
  </si>
  <si>
    <t>GGTTCCATAGTGTAGCGGTTATCACGTCTGCTTTACACGCAGAAGGTCCTGGGTTCGAGCCCCAGTGGAACCA</t>
  </si>
  <si>
    <t>rna44445</t>
  </si>
  <si>
    <t>GeneID:112441741</t>
  </si>
  <si>
    <t>GGCTCTGTGGCGCAATGGATAGCGCATTGGACTTCTAGATAGACGGAGGCATTCAAAGGTTGTGGGTTCGAGTCCCACCAGAGTCG</t>
  </si>
  <si>
    <t>rna44446</t>
  </si>
  <si>
    <t>GeneID:112441742</t>
  </si>
  <si>
    <t>ACCAGAATGGCCGAGTGGTTAAGGCGTTGGACTTAAGATCCAATGGATTTATATCCTCGTGGGTTCGAACCCCACTTCTGGTA</t>
  </si>
  <si>
    <t>rna44448</t>
  </si>
  <si>
    <t>GeneID:112441744</t>
  </si>
  <si>
    <t>GCCCggatagctcagtcggtagagcatcagacttttaatctgagggtccagggttcaagtccctgttcgggcg</t>
  </si>
  <si>
    <t>rna44449</t>
  </si>
  <si>
    <t>GeneID:112441764</t>
  </si>
  <si>
    <t>GCcgaaatagctcagttgggagaGCGTTAGACTGAAGATCTAAAGGTCCCTGGTTCAATCCCGGGTTTCGGCA</t>
  </si>
  <si>
    <t>rna44450</t>
  </si>
  <si>
    <t>GeneID:112441766</t>
  </si>
  <si>
    <t>rna44451</t>
  </si>
  <si>
    <t>GeneID:112441767</t>
  </si>
  <si>
    <t>rna44473</t>
  </si>
  <si>
    <t>GeneID:112441768</t>
  </si>
  <si>
    <t>tccctggtggttgagtgtttaagactctgcgctcccaaggcagggggcccaggttcaatccctggtcagggaa</t>
  </si>
  <si>
    <t>rna44570</t>
  </si>
  <si>
    <t>GeneID:112441947</t>
  </si>
  <si>
    <t>GCCCGgatagctcagtcagtagagCTTCAGACTTCTAGTCTGAGGGTCCAGGGTTCAAGTCCCTGTTTGGGCG</t>
  </si>
  <si>
    <t>NC_037343.1</t>
  </si>
  <si>
    <t>rna44708</t>
  </si>
  <si>
    <t>GeneID:112441958</t>
  </si>
  <si>
    <t>rna44709</t>
  </si>
  <si>
    <t>GeneID:112441959</t>
  </si>
  <si>
    <t>rna44863</t>
  </si>
  <si>
    <t>GeneID:112441969</t>
  </si>
  <si>
    <t>tccctggtggtccagtggttaggactctgcactctcactgctgagggcccaggttcaatccctggctggggaa</t>
  </si>
  <si>
    <t>rna44925</t>
  </si>
  <si>
    <t>GeneID:112441960</t>
  </si>
  <si>
    <t>ACCTAgatagctcagtcagtagagcatcagacttttaatctgagggtccagggttcaaatccctgtTTGGGCA</t>
  </si>
  <si>
    <t>rna44983</t>
  </si>
  <si>
    <t>GeneID:112441977</t>
  </si>
  <si>
    <t>tccctgatggctcagatggtaaagtgtctgcctgcaacgcgggagacccaggttcgatccctgggtggggaa</t>
  </si>
  <si>
    <t>rna44986</t>
  </si>
  <si>
    <t>GeneID:112441961</t>
  </si>
  <si>
    <t>tccctagtggctcagatggtaaagcatctgcctacaatgcagaagacccaggttcaatccctggtttgggaa</t>
  </si>
  <si>
    <t>rna44994</t>
  </si>
  <si>
    <t>GeneID:112441962</t>
  </si>
  <si>
    <t>tccctggtggcttagatggtaaagtgtctgcctataatgcagaagacccaggttcaatccctggtttgggaa</t>
  </si>
  <si>
    <t>rna45053</t>
  </si>
  <si>
    <t>GeneID:112441963</t>
  </si>
  <si>
    <t>TGTTCCATGGTGTAATGGTTAGCACTCTGGACTCTGAATCCAGCGATCTGAGTTCAAATCTCAATGGAACCt</t>
  </si>
  <si>
    <t>rna45056</t>
  </si>
  <si>
    <t>GeneID:112441978</t>
  </si>
  <si>
    <t>GGCTCCATAGCTCAGTGGTTAGAGCACTGGTCTTGTAAACCAGGGGTCGCGAGTTCGATCCTCGCTGGGGCCT</t>
  </si>
  <si>
    <t>rna45337</t>
  </si>
  <si>
    <t>GeneID:112441948</t>
  </si>
  <si>
    <t>tccctggtagctcagcggttaaagcgtctgcctgtaatgcgggagacccaggttcgatccctgggttgggaa</t>
  </si>
  <si>
    <t>rna45342</t>
  </si>
  <si>
    <t>GeneID:112441964</t>
  </si>
  <si>
    <t>tccctgatggctcagatggtaaagcatctgcctacaatgcaggagacccaggttcgatccctgggttgggaa</t>
  </si>
  <si>
    <t>rna45344</t>
  </si>
  <si>
    <t>GeneID:112441949</t>
  </si>
  <si>
    <t>tccctggtagctcagctggtaaagaatctgcctgcaatgcagaagaccctggttcgactcctggatagggaa</t>
  </si>
  <si>
    <t>rna45362</t>
  </si>
  <si>
    <t>GeneID:112441950</t>
  </si>
  <si>
    <t>tctctggtggtccagtggctaagactccacgctcccaacatggggggcccaggttcaatccctggtcagggaa</t>
  </si>
  <si>
    <t>rna45398</t>
  </si>
  <si>
    <t>GeneID:112441951</t>
  </si>
  <si>
    <t>tccctggtggtccagtggttaagactctgcactttcactgcaggggacacaggtttgatccctggtcagggaa</t>
  </si>
  <si>
    <t>rna45480</t>
  </si>
  <si>
    <t>GeneID:112441965</t>
  </si>
  <si>
    <t>tccctggtggctcagatggtaaagtgtctgcctacaatgcagaagacccaggttcaatccctgggtcaggaag</t>
  </si>
  <si>
    <t>rna45506</t>
  </si>
  <si>
    <t>GeneID:112441952</t>
  </si>
  <si>
    <t>tccctagtggtccagtggctaagactctgcactcccaatgcagggggcccaggttcgatccctgctcagggaa</t>
  </si>
  <si>
    <t>rna45612</t>
  </si>
  <si>
    <t>GeneID:112441966</t>
  </si>
  <si>
    <t>tccctggtggtccagtggctaagactctgcactccgaatgcagggagcccaggttcaatccctgggcagggaa</t>
  </si>
  <si>
    <t>rna45635</t>
  </si>
  <si>
    <t>GeneID:112441953</t>
  </si>
  <si>
    <t>tccctggtggtccagtggctaagactccacactcccaatgcaggggacccaggttcgattcctggtcagggaa</t>
  </si>
  <si>
    <t>rna45775</t>
  </si>
  <si>
    <t>GeneID:112441967</t>
  </si>
  <si>
    <t>tctctggcagttcaatggttaggatttggcactttcactgccaaggccccaggttcaatccctggtcagggaa</t>
  </si>
  <si>
    <t>rna46109</t>
  </si>
  <si>
    <t>GeneID:112441968</t>
  </si>
  <si>
    <t>accctggcagttcagtggttaggacttggcactttcactgccaaggcccaggttcagtccctggccagggaa</t>
  </si>
  <si>
    <t>rna46237</t>
  </si>
  <si>
    <t>GeneID:112441970</t>
  </si>
  <si>
    <t>rna46258</t>
  </si>
  <si>
    <t>GeneID:112441954</t>
  </si>
  <si>
    <t>tccctggtggtccagtggctaagactccacattcccaatgcagagggcccaggttcgatccctggtcagggaa</t>
  </si>
  <si>
    <t>rna46319</t>
  </si>
  <si>
    <t>GeneID:112441971</t>
  </si>
  <si>
    <t>rna46359</t>
  </si>
  <si>
    <t>GeneID:112441972</t>
  </si>
  <si>
    <t>tccctggtggcttagatggtaaagcatctgcctacaatgcaggagacccaggttcaatccctgggtcgggaa</t>
  </si>
  <si>
    <t>rna46433</t>
  </si>
  <si>
    <t>GeneID:112441973</t>
  </si>
  <si>
    <t>tccctggtggtccagtggttaggattctgcactctcactgcagagggcccaggttcaacccctgcttGGGgtt</t>
  </si>
  <si>
    <t>rna46464</t>
  </si>
  <si>
    <t>GeneID:112441974</t>
  </si>
  <si>
    <t>tgcctggtggtccagtggctaagactctgtactcccaatgcagggggcccaggttcaatccctggtcagggaa</t>
  </si>
  <si>
    <t>rna46522</t>
  </si>
  <si>
    <t>GeneID:112441955</t>
  </si>
  <si>
    <t>tccctggtggtccagtggctaagactctgcactcccaatgcagagggcctaggttcgatccctggtcagggaa</t>
  </si>
  <si>
    <t>rna46543</t>
  </si>
  <si>
    <t>GeneID:112441975</t>
  </si>
  <si>
    <t>tccctggtggtccagtggttaggacttggtgctttcactgccaaggcccaggttcaattcctgatctaggaa</t>
  </si>
  <si>
    <t>rna46584</t>
  </si>
  <si>
    <t>GeneID:112441956</t>
  </si>
  <si>
    <t>tccctggtggctcagatggtaaagcgtctgtctgcaatgcaggagacccaggttcgatccctgggttgggaa</t>
  </si>
  <si>
    <t>rna46632</t>
  </si>
  <si>
    <t>GeneID:112441957</t>
  </si>
  <si>
    <t>tccctggtggctcagaggttaaagcgtctgcctgcgatgcaggagacccaggttcaatccctgggtcgggaa</t>
  </si>
  <si>
    <t>rna46690</t>
  </si>
  <si>
    <t>GeneID:112441976</t>
  </si>
  <si>
    <t>tccctggtggcttagaggttaaagcatctgcctccaatgcaggagacccaggttcgatccctgggttgggaa</t>
  </si>
  <si>
    <t>rna47051</t>
  </si>
  <si>
    <t>GeneID:112442144</t>
  </si>
  <si>
    <t>NC_037344.1</t>
  </si>
  <si>
    <t>rna47082</t>
  </si>
  <si>
    <t>GeneID:112442155</t>
  </si>
  <si>
    <t>tccccggtggctcagaggataaagcatctgcctgtaatgcaggagacccaggttcgatccctgggttgggaa</t>
  </si>
  <si>
    <t>rna47091</t>
  </si>
  <si>
    <t>GeneID:112442166</t>
  </si>
  <si>
    <t>tccctggtggctcagaggttaaagcttctgcctccaatgcaggagacctaggttcgattcctgggtcgggaa</t>
  </si>
  <si>
    <t>rna47151</t>
  </si>
  <si>
    <t>GeneID:112442177</t>
  </si>
  <si>
    <t>tcctggaagtccagtggttaggactcggcactttcactgctgagggcccaggttcaattcctggtcagggaa</t>
  </si>
  <si>
    <t>rna47155</t>
  </si>
  <si>
    <t>GeneID:112442167</t>
  </si>
  <si>
    <t>tccctggtggcttagatggcaaagcgtctgcctgcaacgcagaagacccaggttcgatccctgggttgggaa</t>
  </si>
  <si>
    <t>rna47178</t>
  </si>
  <si>
    <t>GeneID:112442188</t>
  </si>
  <si>
    <t>tcctgggtggctcagatggtaaagcatctgcctacaatgcgggagacccaggttcaatccctgggtcaggaa</t>
  </si>
  <si>
    <t>rna47246</t>
  </si>
  <si>
    <t>GeneID:112442168</t>
  </si>
  <si>
    <t>TCcagggtagctcagctggtaaagaatctgcctgcaatgcagaagaccctggttcgattcctgggtctggaa</t>
  </si>
  <si>
    <t>rna47247</t>
  </si>
  <si>
    <t>GeneID:112442169</t>
  </si>
  <si>
    <t>tccctagtggtccagtggttaagactctgcacttccactgcaggggacgcaggttcaatccctggtcagggaa</t>
  </si>
  <si>
    <t>rna47260</t>
  </si>
  <si>
    <t>GeneID:112442145</t>
  </si>
  <si>
    <t>GCCTGGATAGCTTAGTTGGTAGAGCATCAGACTTTTAATCTGAGGGCCCAGGGTTCAAGTCCCTGTCCaggca</t>
  </si>
  <si>
    <t>rna47286</t>
  </si>
  <si>
    <t>GeneID:112442146</t>
  </si>
  <si>
    <t>tccctggtagtccagtggctaagactctgcactcctaatgcagggggccccggttccatccctggtcagggaa</t>
  </si>
  <si>
    <t>rna47315</t>
  </si>
  <si>
    <t>GeneID:112442147</t>
  </si>
  <si>
    <t>tccctggtggcctagtggttaagatttcagaCTTTCACTGtcaagacccaggttcaatccctggtcagggaa</t>
  </si>
  <si>
    <t>rna47328</t>
  </si>
  <si>
    <t>GeneID:112442170</t>
  </si>
  <si>
    <t>tccctcatggtccagtggttaggacttcatgttCTCATCATGGAAggcccaggatcaatccctggttggggaa</t>
  </si>
  <si>
    <t>rna47348</t>
  </si>
  <si>
    <t>GeneID:112442148</t>
  </si>
  <si>
    <t>tccctggtggctcagatggtaaagcgtctgcctaaaatgcaggagacccaggttcaatccctgggttgggaa</t>
  </si>
  <si>
    <t>rna47353</t>
  </si>
  <si>
    <t>GeneID:112442171</t>
  </si>
  <si>
    <t>rna47469</t>
  </si>
  <si>
    <t>GeneID:112442172</t>
  </si>
  <si>
    <t>tcccaggtggctcagaggttaaagcatctgcctccaatgcaggagacccaggttcgatccctgggttgggaa</t>
  </si>
  <si>
    <t>rna47490</t>
  </si>
  <si>
    <t>GeneID:112442173</t>
  </si>
  <si>
    <t>ttcctggtggctcagaggttaaagcgtctgcctccaatgctggagacccaggttcgatccctgggtcgggaag</t>
  </si>
  <si>
    <t>rna47560</t>
  </si>
  <si>
    <t>GeneID:112442174</t>
  </si>
  <si>
    <t>tccctggttgtctagtggctaagactcagcactcccaatgcaggggtcctgagttcgatccccagtcagggaa</t>
  </si>
  <si>
    <t>rna47566</t>
  </si>
  <si>
    <t>GeneID:112442149</t>
  </si>
  <si>
    <t>tccctagtggctcagatggtaaagcgtctgtctgcaatgcaggagacccaggttcgatccctgggttgggaa</t>
  </si>
  <si>
    <t>rna47739</t>
  </si>
  <si>
    <t>GeneID:112442150</t>
  </si>
  <si>
    <t>tccctggtggtccagtggctaagattccacactccaaATGCggagggtccaggttcaattcctggttggggaa</t>
  </si>
  <si>
    <t>rna47756</t>
  </si>
  <si>
    <t>GeneID:112442175</t>
  </si>
  <si>
    <t>tccctggtggtctagtggctaagatgctgcattcccaatgcaggggacctgggttcgatccctggtcagggaa</t>
  </si>
  <si>
    <t>rna47763</t>
  </si>
  <si>
    <t>GeneID:112442176</t>
  </si>
  <si>
    <t>tccctggtggtccagtggtcagggctcagcactttcactgctgagggccctggttcaattcctggttggggaa</t>
  </si>
  <si>
    <t>rna47768</t>
  </si>
  <si>
    <t>GeneID:112442178</t>
  </si>
  <si>
    <t>tccctggtggctcagatggtaaagcgtctgtctgcagtacaggagacccaggttcgatccctgggtcgggaa</t>
  </si>
  <si>
    <t>rna47785</t>
  </si>
  <si>
    <t>GeneID:112442179</t>
  </si>
  <si>
    <t>tccctggtggtccagtggttaggactcagcacttctaCTGCTGaggaccggggttcaatccctggtcggggaa</t>
  </si>
  <si>
    <t>rna47786</t>
  </si>
  <si>
    <t>GeneID:112442180</t>
  </si>
  <si>
    <t>GGGgatgtagctcagtggtagagcgcATGCTTTGCATGTATGaggccccgggttcaatccccggcatctcca</t>
  </si>
  <si>
    <t>rna47787</t>
  </si>
  <si>
    <t>GeneID:112442151</t>
  </si>
  <si>
    <t>rna47789</t>
  </si>
  <si>
    <t>GeneID:112442152</t>
  </si>
  <si>
    <t>rna47790</t>
  </si>
  <si>
    <t>GeneID:112442153</t>
  </si>
  <si>
    <t>rna47791</t>
  </si>
  <si>
    <t>GeneID:112442154</t>
  </si>
  <si>
    <t>rna47827</t>
  </si>
  <si>
    <t>GeneID:112442156</t>
  </si>
  <si>
    <t>GCCAAAATAGTTCAGTTGGGAGAGTGTTAGACTAAAGATCTAAAGGTCcctggttcaatcctgggtttCAGCA</t>
  </si>
  <si>
    <t>rna48028</t>
  </si>
  <si>
    <t>GeneID:112442181</t>
  </si>
  <si>
    <t>tccctggtggtctagtggttaggactcagcactttcactgccagggcccaggttcaatccctggttggggaa</t>
  </si>
  <si>
    <t>rna48157</t>
  </si>
  <si>
    <t>GeneID:112442157</t>
  </si>
  <si>
    <t>tccctgctggctcagatggtaaagtgtctgtctacaatacaggagacccaggttcgatccctgggtcgggaa</t>
  </si>
  <si>
    <t>rna48232</t>
  </si>
  <si>
    <t>GeneID:112442182</t>
  </si>
  <si>
    <t>tccctggtggtccagtggtaggACTCAGCACTTacactgctgggggcctgggtttgatccctagtcagggaa</t>
  </si>
  <si>
    <t>rna48236</t>
  </si>
  <si>
    <t>GeneID:112442183</t>
  </si>
  <si>
    <t>tccctgttggtccagtggttaagactctgtgctcccaacacagggggcccaggttcaatccctggtcaggaac</t>
  </si>
  <si>
    <t>rna48247</t>
  </si>
  <si>
    <t>GeneID:112442184</t>
  </si>
  <si>
    <t>ttcctggtggtccagtggtcaagactctccactgccaatgcagagggctcaggttcgatccctggtcagggaa</t>
  </si>
  <si>
    <t>rna48255</t>
  </si>
  <si>
    <t>GeneID:112442158</t>
  </si>
  <si>
    <t>tccttggtggcccagtggctaagactctgcactcccaatgcaggcggcccaggttcgatccctggtcagggaa</t>
  </si>
  <si>
    <t>rna48272</t>
  </si>
  <si>
    <t>GeneID:112442159</t>
  </si>
  <si>
    <t>GCATGGGTAgttcagtggtagaattctcGCCTGCCACacgggaggcccaggttcaattcccagcCCATGCA</t>
  </si>
  <si>
    <t>rna48375</t>
  </si>
  <si>
    <t>GeneID:112442185</t>
  </si>
  <si>
    <t>tccctgatggtccagtggctaagactccacgttcccaacatagggggcccaggttcaatccctggtcagggaa</t>
  </si>
  <si>
    <t>rna48440</t>
  </si>
  <si>
    <t>GeneID:112442186</t>
  </si>
  <si>
    <t>tccctggcggtccaatggttaggactcggcacttccactgccatggcccaggttcaatccctggtcggggaa</t>
  </si>
  <si>
    <t>rna48559</t>
  </si>
  <si>
    <t>GeneID:112442160</t>
  </si>
  <si>
    <t>tccctggtggctcagatggtaaagcgtctgcctacaatgcaggagacccgggttcgattcctggattgggaa</t>
  </si>
  <si>
    <t>rna48580</t>
  </si>
  <si>
    <t>GeneID:112442161</t>
  </si>
  <si>
    <t>tccctggtggctcagaggttaaagcgtctgcctggaatgctggagacccaggttcgatccctgggtcgggaa</t>
  </si>
  <si>
    <t>rna48608</t>
  </si>
  <si>
    <t>GeneID:112442162</t>
  </si>
  <si>
    <t>tccctggtggtccagtggctacgactctgtgctaccaatgcagggggcctgggttcgattcctagccagggaa</t>
  </si>
  <si>
    <t>rna48625</t>
  </si>
  <si>
    <t>GeneID:112442163</t>
  </si>
  <si>
    <t>ttcctagcagtccagtggttaggactcagtgctctcactgctggggcccaggttcaatccctggttgggaaa</t>
  </si>
  <si>
    <t>rna48641</t>
  </si>
  <si>
    <t>GeneID:112442187</t>
  </si>
  <si>
    <t>tccctggtggtccagtggctaagactctgtgctcccaatgcaggggcccaggtttgatccctggtcagggaa</t>
  </si>
  <si>
    <t>rna48808</t>
  </si>
  <si>
    <t>GeneID:112442164</t>
  </si>
  <si>
    <t>tccctggtggctcagaggttaaagcgtctgcctggaatgccggagtcccaggttcgatccctgggttgggaa</t>
  </si>
  <si>
    <t>rna48920</t>
  </si>
  <si>
    <t>GeneID:112442165</t>
  </si>
  <si>
    <t>tccctggtggctcagtggttaaagcgtctgcctggaatgcgggagacccaggttcgatccctgggtcgggaa</t>
  </si>
  <si>
    <t>rna49294</t>
  </si>
  <si>
    <t>GeneID:112442507</t>
  </si>
  <si>
    <t>gcattggtggttcagtggtagaattctcGCCTGCCACgcgggaggcccgggttcgattcccggcCAATGCa</t>
  </si>
  <si>
    <t>NC_037345.1</t>
  </si>
  <si>
    <t>rna49295</t>
  </si>
  <si>
    <t>GeneID:112442508</t>
  </si>
  <si>
    <t>rna49296</t>
  </si>
  <si>
    <t>GeneID:112442486</t>
  </si>
  <si>
    <t>rna49344</t>
  </si>
  <si>
    <t>GeneID:112442498</t>
  </si>
  <si>
    <t>rna49571</t>
  </si>
  <si>
    <t>GeneID:112442509</t>
  </si>
  <si>
    <t>tccctggtggctcagaggttaaagcgtctgcctggaatgcaggagacccgggttcgatccctggattgggaa</t>
  </si>
  <si>
    <t>rna49873</t>
  </si>
  <si>
    <t>GeneID:112442520</t>
  </si>
  <si>
    <t>tccctggtggtccagtggttaagactccgcactcccaatgcaggggacccaggttcgctccctggtcagggaa</t>
  </si>
  <si>
    <t>rna49933</t>
  </si>
  <si>
    <t>GeneID:112442531</t>
  </si>
  <si>
    <t>tccctggtggctcagaggttaaagcgtctgcctacaatgcaggagacccgggttcgatccctgggttgggaa</t>
  </si>
  <si>
    <t>rna49961</t>
  </si>
  <si>
    <t>GeneID:112442510</t>
  </si>
  <si>
    <t>tccctggtggctcagatggtaaagcatctgcctacaatgcaggagacccaggttcaatccctggattgggaa</t>
  </si>
  <si>
    <t>rna49975</t>
  </si>
  <si>
    <t>GeneID:112442488</t>
  </si>
  <si>
    <t>tccctggtggtccagtggttaggactctgagctctcactgctgaagtctgggttcgatccccagtcggggaa</t>
  </si>
  <si>
    <t>rna49981</t>
  </si>
  <si>
    <t>GeneID:112442489</t>
  </si>
  <si>
    <t>tccctggtggctcagaggttaaagcgtctgcctccagtgcaggagacccaggttcaatccctgggttgggaa</t>
  </si>
  <si>
    <t>rna49987</t>
  </si>
  <si>
    <t>GeneID:112442490</t>
  </si>
  <si>
    <t>rna49988</t>
  </si>
  <si>
    <t>GeneID:112442491</t>
  </si>
  <si>
    <t>GGGGAATTAGCTCAAGTGGTAGAGCGCTCGCTTAGCATGTGAGAGGTAGTGGGATCGATGCCCGCATTCTCCA</t>
  </si>
  <si>
    <t>rna49997</t>
  </si>
  <si>
    <t>GeneID:112442492</t>
  </si>
  <si>
    <t>gctgaaatagctcaattgggaGAGCATTAGTCTGAAGATCTAAAGGTccctggttcaatcccaggttttGGCA</t>
  </si>
  <si>
    <t>rna50002</t>
  </si>
  <si>
    <t>GeneID:112442511</t>
  </si>
  <si>
    <t>tccctggtggtccagtggctaagactctgcactcccaatgcagggggcccgggttcgatccctggccagggaa</t>
  </si>
  <si>
    <t>rna50009</t>
  </si>
  <si>
    <t>GeneID:112442512</t>
  </si>
  <si>
    <t>tccctggtgttccagtggttagtactctgcACTTCagctgcagggggcgcaggttcaatccctgctcagggaa</t>
  </si>
  <si>
    <t>rna50030</t>
  </si>
  <si>
    <t>GeneID:112442493</t>
  </si>
  <si>
    <t>tccctggtggcttagaggttaaagcatctgcctggaatgcgggagacccaggttcgatccctgggttgggaa</t>
  </si>
  <si>
    <t>rna50073</t>
  </si>
  <si>
    <t>GeneID:112442494</t>
  </si>
  <si>
    <t>gtcaggatgGCCGAGCGGTCTAAGGCGCTGCGTTCAGGTCGCAGTCTCCCCTGGAGGCGTGGGTTCGAATCCCACTTCTGACA</t>
  </si>
  <si>
    <t>rna50074</t>
  </si>
  <si>
    <t>GeneID:112442513</t>
  </si>
  <si>
    <t>rna50207</t>
  </si>
  <si>
    <t>GeneID:112442495</t>
  </si>
  <si>
    <t>tccctagtggctcagaggttaaagcgtctgcctccaatgcaggagacccaggttcgatccctgggtcgggaa</t>
  </si>
  <si>
    <t>rna50209</t>
  </si>
  <si>
    <t>GeneID:112442496</t>
  </si>
  <si>
    <t>GGgggtgtggctcagtggtagagtgcATGCTTAGCATGTATgagaccctgggttcaatcccagtaCTCCCA</t>
  </si>
  <si>
    <t>rna50215</t>
  </si>
  <si>
    <t>GeneID:112442514</t>
  </si>
  <si>
    <t>tccctggtggctcagacggtaaagcgtctgcctacaatgcaggagatccaggttcaatccctgggttgggaa</t>
  </si>
  <si>
    <t>rna50430</t>
  </si>
  <si>
    <t>GeneID:112442497</t>
  </si>
  <si>
    <t>GTAGTCGTGGCCGAGTGGTTAAGGCGATGGGCTAGAAATCCATTGGGGTTTCCCCGCGCAGGTTCAAATCCTGCCGACTACG</t>
  </si>
  <si>
    <t>rna50466</t>
  </si>
  <si>
    <t>GeneID:112442515</t>
  </si>
  <si>
    <t>tccctggtggctcagaggttaaagtacctgcctgcaatgcaggagacccaggttcaatccctgggttgggaa</t>
  </si>
  <si>
    <t>rna50485</t>
  </si>
  <si>
    <t>GeneID:112442499</t>
  </si>
  <si>
    <t>tctctggtggtccagtggttaggactctgtgctttcacagctgagggcccaggttcaatccctggttagagaa</t>
  </si>
  <si>
    <t>rna50515</t>
  </si>
  <si>
    <t>GeneID:112442500</t>
  </si>
  <si>
    <t>tccctggtggtccagtggttaggactctgtacttccaatgtagggggctcaggttcaatccctggtcggggag</t>
  </si>
  <si>
    <t>rna50532</t>
  </si>
  <si>
    <t>GeneID:112442516</t>
  </si>
  <si>
    <t>tccctggcagtccaatgggtaggattcagcactttcactgctgtggcctgggttcaaatcctggccagggaa</t>
  </si>
  <si>
    <t>rna50560</t>
  </si>
  <si>
    <t>GeneID:112442517</t>
  </si>
  <si>
    <t>TCCTTGTTAGTATAGTGGTGATTATCCctgcctgtcatgcaggagaccggggtttgagtCCCTGATGGGGAG</t>
  </si>
  <si>
    <t>rna50584</t>
  </si>
  <si>
    <t>GeneID:112442518</t>
  </si>
  <si>
    <t>GCAGGATGGCCGAGTGGTTAAGGTGTTGGACTTAAGATCCAATGGGCTAGTGCCTTGTGGGTTCGAATCCCACTCTCAGTA</t>
  </si>
  <si>
    <t>rna50622</t>
  </si>
  <si>
    <t>GeneID:112442501</t>
  </si>
  <si>
    <t>tccctggtggtccaatggttaggactctgcacttccactacagggggctcaggttcaatccttggtcagggaa</t>
  </si>
  <si>
    <t>rna50660</t>
  </si>
  <si>
    <t>GeneID:112442519</t>
  </si>
  <si>
    <t>GCCTTCTTAGCGCAGTGGGCAGCGCGTCAGTCTCATAATCTGAAGGTCCTGAGTTCGAGCCTCAGAGAGGGCA</t>
  </si>
  <si>
    <t>rna50715</t>
  </si>
  <si>
    <t>GeneID:112442502</t>
  </si>
  <si>
    <t>tccctggtggtccagtggttaagactctgtactcccaatgcaggggtcccaggttcaatccctggtcagggaa</t>
  </si>
  <si>
    <t>rna50751</t>
  </si>
  <si>
    <t>GeneID:112442503</t>
  </si>
  <si>
    <t>GGCGCCGTGGCTTAGTTGGTTAAAGCGCCTGTCTAGTAAACAGGAGATCCTGGGTTCGAATCCCAGCGGTGCCT</t>
  </si>
  <si>
    <t>rna50867</t>
  </si>
  <si>
    <t>GeneID:112442521</t>
  </si>
  <si>
    <t>tccctggtggtccagtggctaagaccctgcactcacaatgcagggggccaggttcaatccctggttagggag</t>
  </si>
  <si>
    <t>rna50915</t>
  </si>
  <si>
    <t>GeneID:112442522</t>
  </si>
  <si>
    <t>tccctgatggtccagggttAGGACTTGGTACTTGTATTGCCAAGggtctaggttcaatccctggttggggaa</t>
  </si>
  <si>
    <t>rna51096</t>
  </si>
  <si>
    <t>GeneID:112442523</t>
  </si>
  <si>
    <t>tccctggtggtccagtggctaagactctgtgctttcaacgcagggggctcaggttcgatccctggtcagggaa</t>
  </si>
  <si>
    <t>rna51208</t>
  </si>
  <si>
    <t>GeneID:112442524</t>
  </si>
  <si>
    <t>tccctggtggtccagtggtgaggactcagcACTCTCATAGccgaggcccaggttcaatccctggtcagggag</t>
  </si>
  <si>
    <t>rna51228</t>
  </si>
  <si>
    <t>GeneID:112442525</t>
  </si>
  <si>
    <t>tccctgatggttcagtggttaagacgttgcacttccaatgcagagggccagggttcaatccctggtcagggaa</t>
  </si>
  <si>
    <t>rna51262</t>
  </si>
  <si>
    <t>GeneID:112442526</t>
  </si>
  <si>
    <t>tccctggtgttctagTGGCTAagcctctgcactcccaatgcagggggcccaggttcgatccctggtcagggaa</t>
  </si>
  <si>
    <t>rna51279</t>
  </si>
  <si>
    <t>GeneID:112442527</t>
  </si>
  <si>
    <t>GCTCCAGTGGCGCAATCGGTTAGCGCGCGGTACTTATAGGGCAGTGCGAGCGGAGCGATGCCGAGGTTGTGAGTTCGATCCTCACCTGgagca</t>
  </si>
  <si>
    <t>rna51336</t>
  </si>
  <si>
    <t>GeneID:112442528</t>
  </si>
  <si>
    <t>tccctggtggtcccgtggttaagactctgcactcccaatgcaggggcccaagttcgatccctggtcaaggaa</t>
  </si>
  <si>
    <t>rna51376</t>
  </si>
  <si>
    <t>GeneID:112442529</t>
  </si>
  <si>
    <t>tccccggtggctcagatggtaaagcgtctgcctgcaatgcaggagacccaggttcgatccctgggtggggaa</t>
  </si>
  <si>
    <t>rna51577</t>
  </si>
  <si>
    <t>GeneID:112442530</t>
  </si>
  <si>
    <t>GGGggtgtagctcagtggtagagtgtATGCTTAGCATGCACGAGGtgccaggttcaaatcctggcactTCCA</t>
  </si>
  <si>
    <t>rna51864</t>
  </si>
  <si>
    <t>GeneID:112442532</t>
  </si>
  <si>
    <t>tccctgatggctcagaggttaaagcgtctacttccaatgcaggaggcccaggttcgatccctgggtcaggaag</t>
  </si>
  <si>
    <t>rna51874</t>
  </si>
  <si>
    <t>GeneID:112442533</t>
  </si>
  <si>
    <t>GGGGgtatagctcagtggtagagcgcATGCTTAGCATGCAtgaggccctgggttcaatccccagtacCTCCA</t>
  </si>
  <si>
    <t>rna51934</t>
  </si>
  <si>
    <t>GeneID:112442504</t>
  </si>
  <si>
    <t>tccctagtggtccagtggttaggactctgcactctgaTTGCCAAGgttccaggttcaatccctggtcagggaa</t>
  </si>
  <si>
    <t>rna51943</t>
  </si>
  <si>
    <t>GeneID:112442534</t>
  </si>
  <si>
    <t>AGCAGAGTGGCGCAGCGGAAGCGTGCTGGGCCCATAACCCAGAGGTCAATGGATCGAAACCATTCTCTGCTA</t>
  </si>
  <si>
    <t>rna52370</t>
  </si>
  <si>
    <t>GeneID:112442505</t>
  </si>
  <si>
    <t>rna52416</t>
  </si>
  <si>
    <t>GeneID:112442535</t>
  </si>
  <si>
    <t>tcccttgtggtccagtggctaggactctgaactcccaatgcaggggaccctggttcgatccctggtcagggaa</t>
  </si>
  <si>
    <t>rna53123</t>
  </si>
  <si>
    <t>GeneID:112442506</t>
  </si>
  <si>
    <t>tccctggtggcctagtggttaagactcagcactttcactgctgaggctcaggttcaatccctggtcggggaa</t>
  </si>
  <si>
    <t>rna53188</t>
  </si>
  <si>
    <t>GeneID:112442536</t>
  </si>
  <si>
    <t>TTCCTgatagttcagtggttaggattctgcattTTCCCTGCagtgacccaggttcaatccctggttagggaa</t>
  </si>
  <si>
    <t>rna53198</t>
  </si>
  <si>
    <t>GeneID:112442487</t>
  </si>
  <si>
    <t>rna53332</t>
  </si>
  <si>
    <t>GeneID:112442930</t>
  </si>
  <si>
    <t>tccctagtggctcagaggttaaagcgtctgcctggaatgcaggagacccaggttcgatccctggattgggaa</t>
  </si>
  <si>
    <t>NC_037346.1</t>
  </si>
  <si>
    <t>rna53612</t>
  </si>
  <si>
    <t>GeneID:112442931</t>
  </si>
  <si>
    <t>tccctggtggtccagtggttacgacgtggcactttcactgctggtgcccaggttcaattcctggtcagggag</t>
  </si>
  <si>
    <t>rna53874</t>
  </si>
  <si>
    <t>GeneID:112442933</t>
  </si>
  <si>
    <t>tccctgatggtccagtggttaggacttggcacttttactgccagggcccaggtttgatccctggttgaggaa</t>
  </si>
  <si>
    <t>rna53878</t>
  </si>
  <si>
    <t>GeneID:112442879</t>
  </si>
  <si>
    <t>cccctggtggtccagtggttaagaccctgcactcttagtgcagggggcccaggttcaattcctggtcagggaa</t>
  </si>
  <si>
    <t>rna53910</t>
  </si>
  <si>
    <t>GeneID:112442934</t>
  </si>
  <si>
    <t>tccctggtagtctagtggttaggattcaacaCTTTGACTGCTGTGGcccgggttcaatacctggttagggaa</t>
  </si>
  <si>
    <t>rna53951</t>
  </si>
  <si>
    <t>GeneID:112442935</t>
  </si>
  <si>
    <t>GGCGCGGTGGCCAAGTGGTAAGGCGTCGGTCTCGTAAACCGAAGATCGCGGGTTCGAACCCCGTCCGTGCCT</t>
  </si>
  <si>
    <t>rna53969</t>
  </si>
  <si>
    <t>GeneID:112442936</t>
  </si>
  <si>
    <t>ttcctggtggtccagtggctaagactctgtgctcctaatgcagagggcccaggttcgatccctggtcagggaa</t>
  </si>
  <si>
    <t>rna54062</t>
  </si>
  <si>
    <t>GeneID:112442910</t>
  </si>
  <si>
    <t>tccttggtggttcagtggctaagattctgcacttccaatgcaggaggcccaggttcgatccctggtcagggaa</t>
  </si>
  <si>
    <t>rna54118</t>
  </si>
  <si>
    <t>GeneID:112442921</t>
  </si>
  <si>
    <t>tctctgatggtccagtggctaagactcttcactcccaatgtagggggcccaggttcaatccctggtcaggaaa</t>
  </si>
  <si>
    <t>rna54155</t>
  </si>
  <si>
    <t>GeneID:112442937</t>
  </si>
  <si>
    <t>tccctagtggtccagtggctaagactctgtgcttccaatgcagagggcccaggttcgatccctggtcagggaa</t>
  </si>
  <si>
    <t>rna54183</t>
  </si>
  <si>
    <t>GeneID:112442932</t>
  </si>
  <si>
    <t>tccctggtggcttagttggtaaagaatctgcctgcaatgcaggagacccaggttcgatccctgggtggggaa</t>
  </si>
  <si>
    <t>rna54228</t>
  </si>
  <si>
    <t>GeneID:112442938</t>
  </si>
  <si>
    <t>tcctcggtggtccagtggttaagactctgcacttccactgcagggggcatgggttcgatccctagttggggaa</t>
  </si>
  <si>
    <t>rna54240</t>
  </si>
  <si>
    <t>GeneID:112442943</t>
  </si>
  <si>
    <t>tccctgatggtccagtggttaggactcggcattttcactgccatgggcccaggttcaatccctggttagggaa</t>
  </si>
  <si>
    <t>rna54398</t>
  </si>
  <si>
    <t>GeneID:112442885</t>
  </si>
  <si>
    <t>ttcctgatggtccagtggttaagactctgcactcccaatacagggggcctgggttcgatccctggtcagggaa</t>
  </si>
  <si>
    <t>rna54463</t>
  </si>
  <si>
    <t>GeneID:112442896</t>
  </si>
  <si>
    <t>GGctaagtagctcagttggtagagcaTCAGACTTTTAATCTGAGGGTCCAGGGTTCAAGTCCCTGTTCAGGCA</t>
  </si>
  <si>
    <t>rna54838</t>
  </si>
  <si>
    <t>GeneID:112442902</t>
  </si>
  <si>
    <t>rna54839</t>
  </si>
  <si>
    <t>GeneID:112442903</t>
  </si>
  <si>
    <t>GGTTCCATGGTGTAATGGTTAGCACTCTGGACTCTGAATCCAGCGATCCGAGTTCAAATCTCGGTGGaacct</t>
  </si>
  <si>
    <t>rna54840</t>
  </si>
  <si>
    <t>GeneID:112442939</t>
  </si>
  <si>
    <t>GGTAGCGTGGCCGAGCGGTCTAAGGCGCTGGATTTAGGCTCCAGTCTCTTCGGAGGCGTGGGTTCGAATCCCACCGCTGCCA</t>
  </si>
  <si>
    <t>rna54841</t>
  </si>
  <si>
    <t>GeneID:112442904</t>
  </si>
  <si>
    <t>GGCTCTGTGGCGCAATGGATAGCGCATTGGACTTCTAGTGACGAAAGAGCGATTCAAAGGTTGTGGGTTCGAATCCCACCAGAGtcg</t>
  </si>
  <si>
    <t>rna54844</t>
  </si>
  <si>
    <t>GeneID:112442905</t>
  </si>
  <si>
    <t>rna54846</t>
  </si>
  <si>
    <t>GeneID:112442940</t>
  </si>
  <si>
    <t>GCTGTGATGGCCGAGTGGTTAAGGCGTTGGACTCGAAATCCAATGGGGTCTCCCCGCGCAGGTTCGAATCCTGCTCACAGCG</t>
  </si>
  <si>
    <t>rna54847</t>
  </si>
  <si>
    <t>GeneID:112442941</t>
  </si>
  <si>
    <t>GGCGCCGTGGCTTAGCTGGTTAAAGCGCCTGTCTAGTAAACAGGAGATCCTGGGTTCGAATCCCAGCGGTGCCT</t>
  </si>
  <si>
    <t>rna54866</t>
  </si>
  <si>
    <t>GeneID:112442906</t>
  </si>
  <si>
    <t>GACCTCGTGGCGCAACGGTAGCGCGTCTGACTCCAGATCAGAAGGTTGCGTGTTCAAATCACGTCGGGGTCA</t>
  </si>
  <si>
    <t>rna54867</t>
  </si>
  <si>
    <t>GeneID:112442907</t>
  </si>
  <si>
    <t>rna54868</t>
  </si>
  <si>
    <t>GeneID:112442908</t>
  </si>
  <si>
    <t>rna54869</t>
  </si>
  <si>
    <t>GeneID:112442909</t>
  </si>
  <si>
    <t>GGCcggttagctcagttggttagaGCGTGGTGCTAATAACGCCAAGGTCGCGGGTTCGAGCCCCGTACGGGCCA</t>
  </si>
  <si>
    <t>rna54878</t>
  </si>
  <si>
    <t>GeneID:112442942</t>
  </si>
  <si>
    <t>GGCCTCGTGGCGCAACGGTAGCGCGTCTGACTCCAGATCAGAAGGTTGCGTGTTCAAATCACGTCGGGGTCA</t>
  </si>
  <si>
    <t>rna54879</t>
  </si>
  <si>
    <t>GeneID:112442911</t>
  </si>
  <si>
    <t>rna54880</t>
  </si>
  <si>
    <t>GeneID:112442944</t>
  </si>
  <si>
    <t>rna54881</t>
  </si>
  <si>
    <t>GeneID:112442945</t>
  </si>
  <si>
    <t>rna54883</t>
  </si>
  <si>
    <t>GeneID:112442946</t>
  </si>
  <si>
    <t>rna54884</t>
  </si>
  <si>
    <t>GeneID:112442947</t>
  </si>
  <si>
    <t>rna54885</t>
  </si>
  <si>
    <t>GeneID:112442948</t>
  </si>
  <si>
    <t>GGCcggttagctcagttggttagaGCGTGGTGCTAATAACGCCAAGgtcgcgggttcgatccccgtaCGGGCCA</t>
  </si>
  <si>
    <t>rna55092</t>
  </si>
  <si>
    <t>GeneID:112442912</t>
  </si>
  <si>
    <t>GACCTCGTGGCGCAATGGTAGCGCGTCTGACTCCAGATCAGAAGGTTGCGTGTTCAAGTCACGTCGAGGTCA</t>
  </si>
  <si>
    <t>rna55202</t>
  </si>
  <si>
    <t>GeneID:112442913</t>
  </si>
  <si>
    <t>tccccggtggtccagtggttaagactctgcactcccaatgcagggggcgtgggttcgatcccaggttggggaa</t>
  </si>
  <si>
    <t>rna55203</t>
  </si>
  <si>
    <t>GeneID:112442880</t>
  </si>
  <si>
    <t>GACCTCGTGGCGCAATGGTAGCGCGTCTGACTCCAGATCAGAAGGTTGCGTGTTCAAGTCACGTCGGGGTCA</t>
  </si>
  <si>
    <t>rna55364</t>
  </si>
  <si>
    <t>GeneID:112442914</t>
  </si>
  <si>
    <t>tccctggtggtccagtggctaagattctgagctcccaatgcagggggcccaggttcgatccctggtcagggaa</t>
  </si>
  <si>
    <t>rna55542</t>
  </si>
  <si>
    <t>GeneID:112442881</t>
  </si>
  <si>
    <t>GGTCCCATGGTGTAATGGTTAGCACTCTGGACTTTGAATCCAGCGATCCGAGTTCAAATCTCGGTGGGACCT</t>
  </si>
  <si>
    <t>rna55698</t>
  </si>
  <si>
    <t>GeneID:112442882</t>
  </si>
  <si>
    <t>rna55705</t>
  </si>
  <si>
    <t>GeneID:112442883</t>
  </si>
  <si>
    <t>rna55710</t>
  </si>
  <si>
    <t>GeneID:112442884</t>
  </si>
  <si>
    <t>rna55711</t>
  </si>
  <si>
    <t>GeneID:112442915</t>
  </si>
  <si>
    <t>GGGGgtatagctcagtggtagagcatTTGACTGCAGATCAAGAGGTCCCCGGTTCAAATCCGGGTGCCCCCT</t>
  </si>
  <si>
    <t>rna55714</t>
  </si>
  <si>
    <t>GeneID:112442886</t>
  </si>
  <si>
    <t>GGGGgtatagctcagtggtagagcatTTGACTGCAGATCAAGAGGTCCCTGGTTCAAATCCGGGTGCCCCCT</t>
  </si>
  <si>
    <t>rna55722</t>
  </si>
  <si>
    <t>GeneID:112442887</t>
  </si>
  <si>
    <t>rna55723</t>
  </si>
  <si>
    <t>GeneID:112442888</t>
  </si>
  <si>
    <t>rna55747</t>
  </si>
  <si>
    <t>GeneID:112442916</t>
  </si>
  <si>
    <t>tccctggtggctcagaggttaaagcgtctgcctccaatgcaggggacccgggttcgatccctgggtagggaa</t>
  </si>
  <si>
    <t>rna55862</t>
  </si>
  <si>
    <t>GeneID:112442889</t>
  </si>
  <si>
    <t>tccctggtggctcagacggtaaaagcgtctgtctgcaacgcagaagacccaggttcgatccctgggtagggaa</t>
  </si>
  <si>
    <t>rna55884</t>
  </si>
  <si>
    <t>GeneID:112442890</t>
  </si>
  <si>
    <t>tccctgatgactcagtggtaaagaatctgcctgcaatgcaggagacccaggttcaatccctgggctgggaa</t>
  </si>
  <si>
    <t>rna55993</t>
  </si>
  <si>
    <t>GeneID:112442917</t>
  </si>
  <si>
    <t>tcccagctggctcagtggtaaagaatctgcctgcagtgcagaagactcaggttcaatccctgggtcgggaa</t>
  </si>
  <si>
    <t>rna56046</t>
  </si>
  <si>
    <t>GeneID:112442918</t>
  </si>
  <si>
    <t>tccctggtggtccagtggttaggactcagtgctttcactgctgagggcccgggttcgatccctggttgggaaa</t>
  </si>
  <si>
    <t>rna56085</t>
  </si>
  <si>
    <t>GeneID:112442891</t>
  </si>
  <si>
    <t>tccctggtggtctaggggttaggactcggcactttcactgccagaggcccaggttcgatccctggttggggaa</t>
  </si>
  <si>
    <t>rna56170</t>
  </si>
  <si>
    <t>GeneID:112442892</t>
  </si>
  <si>
    <t>tccctggtggcccagcggttaggactcagagctttcactgctggggcccaggttcaatccctggttagggaa</t>
  </si>
  <si>
    <t>rna56417</t>
  </si>
  <si>
    <t>GeneID:112442893</t>
  </si>
  <si>
    <t>tccctggtggttcagtggttaggactctgtgctgtcactgctgaggtcccaggttgaatccctggtcagggaa</t>
  </si>
  <si>
    <t>rna56474</t>
  </si>
  <si>
    <t>GeneID:112442919</t>
  </si>
  <si>
    <t>tccctggtggctcagacggtaaagtgtctgcctgcaatgcaggagacccaggttcaatccctgggttgggaa</t>
  </si>
  <si>
    <t>rna56483</t>
  </si>
  <si>
    <t>GeneID:112442894</t>
  </si>
  <si>
    <t>tcccgggtggctcagacggtaaagcgtctgcctgcaaggcaggagacccaggttcgattcctgggtcgggaa</t>
  </si>
  <si>
    <t>rna56579</t>
  </si>
  <si>
    <t>GeneID:112442920</t>
  </si>
  <si>
    <t>tccctggtggtccagtggttaggactctgtgcttccactgaaggggacccaggttcaaaccctggtcagggaa</t>
  </si>
  <si>
    <t>rna56608</t>
  </si>
  <si>
    <t>GeneID:112442922</t>
  </si>
  <si>
    <t>tccccggtggtccagtgattaggatgcGGTActctcactgctggggcccaggttcaatccctggttggggta</t>
  </si>
  <si>
    <t>rna56610</t>
  </si>
  <si>
    <t>GeneID:112442923</t>
  </si>
  <si>
    <t>GACCCAGTGGCCTAATGGATAAGGCATCAGCCTCCGGAGCTGGGGATTGTGGGTTCGAGTCCCATCTGGGTCG</t>
  </si>
  <si>
    <t>rna56616</t>
  </si>
  <si>
    <t>GeneID:112442924</t>
  </si>
  <si>
    <t>tccctggtggtccaggggttaagacttggcactttcactgccacgggcccaggttcgatccctggttgggaaa</t>
  </si>
  <si>
    <t>rna56618</t>
  </si>
  <si>
    <t>GeneID:112442895</t>
  </si>
  <si>
    <t>GTAGTCGTGGCCGAGTGGTTAAGGCGATGGACTAGAAATCCATTGGGGTTTCCCCGCGCAGGTTCGAATCCTGCCGACTACG</t>
  </si>
  <si>
    <t>rna56656</t>
  </si>
  <si>
    <t>GeneID:112442925</t>
  </si>
  <si>
    <t>aGCAGAGTGGCGCAGCGGGAGCGTGCTGGGCCCATAACCCAGAGGTCGATGGATCGAAACCATCCTCTGCTA</t>
  </si>
  <si>
    <t>rna56657</t>
  </si>
  <si>
    <t>GeneID:112442926</t>
  </si>
  <si>
    <t>GGTTCTATGGTGTAATGGTTAGCACTCTGGACTTTGAATCCAGCGATCCGAGTTCAAATCTCGGTAGAACCT</t>
  </si>
  <si>
    <t>rna56894</t>
  </si>
  <si>
    <t>GeneID:112442897</t>
  </si>
  <si>
    <t>tccctggtggtccagtggctaagactctgcactcccaatacaggggcctgggttcaatccctggtcagggaa</t>
  </si>
  <si>
    <t>rna57290</t>
  </si>
  <si>
    <t>GeneID:112442898</t>
  </si>
  <si>
    <t>rna57382</t>
  </si>
  <si>
    <t>GeneID:112442899</t>
  </si>
  <si>
    <t>GCCCCAGTGGCCTAATGGATAAGGCACTGGCCTCCTAAGCCAGGGATTGTGGGTTCGAGTCccatctggggtg</t>
  </si>
  <si>
    <t>rna57383</t>
  </si>
  <si>
    <t>GeneID:112442927</t>
  </si>
  <si>
    <t>GACCGCGTGGCCTAACGGATAAGGCGTCTGACTTCGGATCAGAAGATTGAGGGTTCGAGTCCCTTCGTGGTCG</t>
  </si>
  <si>
    <t>rna57384</t>
  </si>
  <si>
    <t>GeneID:112442928</t>
  </si>
  <si>
    <t>GCCCCAGTGGCCTAATGGATAAGGCACTGGCCTCCTAAGCCAGGGATTGTGGGTTCGAGTCCCACCTGGGGTG</t>
  </si>
  <si>
    <t>rna57385</t>
  </si>
  <si>
    <t>GeneID:112442900</t>
  </si>
  <si>
    <t>GCCCCAGTGGCCTAATGGATAAGGCACTGGCCTCCTAAGCCAGGGATTGTGGGTTCGAGTCCCACCTGGGGTA</t>
  </si>
  <si>
    <t>rna57389</t>
  </si>
  <si>
    <t>GeneID:112442901</t>
  </si>
  <si>
    <t>tccctgatggtccagtggctaagactctgtgctcccaatgcagggatcccaggttcaatccctggtcagggaa</t>
  </si>
  <si>
    <t>rna57498</t>
  </si>
  <si>
    <t>GeneID:112442929</t>
  </si>
  <si>
    <t>tccctagtggtccagtggttaagactctgcacttccaatgcagagggtgcaggttcgatccctggtcagggaa</t>
  </si>
  <si>
    <t>rna57714</t>
  </si>
  <si>
    <t>GeneID:112443084</t>
  </si>
  <si>
    <t>tccctgggggtccagtggcagGACTCAGCACTTTTACTGCTGactcccaggttcaatccctggtcagggaa</t>
  </si>
  <si>
    <t>NC_037347.1</t>
  </si>
  <si>
    <t>rna57738</t>
  </si>
  <si>
    <t>GeneID:112443099</t>
  </si>
  <si>
    <t>tccctggtggtccagtggctaagactccacactcccaatgcagggggcccgggttcgattcctggccagggaa</t>
  </si>
  <si>
    <t>rna57791</t>
  </si>
  <si>
    <t>GeneID:112443100</t>
  </si>
  <si>
    <t>AACCACGTGGCCTAATGGATAAGGCGTCTGACTTCGGATCAGAAGATTGAGGGTTCGAGTCCCTTCGTGGTTG</t>
  </si>
  <si>
    <t>rna57829</t>
  </si>
  <si>
    <t>GeneID:112443101</t>
  </si>
  <si>
    <t>tccctggtggctcagatggtaaagcatttgcctacaatgcaggagacccaggttcgatccctgggttgggaa</t>
  </si>
  <si>
    <t>rna57882</t>
  </si>
  <si>
    <t>GeneID:112443095</t>
  </si>
  <si>
    <t>tccctggtggttcagtggttagaactctgcactctcactgccagcagctcaggttcaatccctggttggggaa</t>
  </si>
  <si>
    <t>rna57902</t>
  </si>
  <si>
    <t>GeneID:112443106</t>
  </si>
  <si>
    <t>tcccagatagctcagttggtaaagtatctgcctgcaatgcaggagaccctggttcaactcctgggttgggaa</t>
  </si>
  <si>
    <t>rna58004</t>
  </si>
  <si>
    <t>GeneID:112443113</t>
  </si>
  <si>
    <t>tccctggtagctcagctggtaaagtgtctgcctgcgatgcaggagaccctggttcaattcctgggttgggaa</t>
  </si>
  <si>
    <t>rna58009</t>
  </si>
  <si>
    <t>GeneID:112443114</t>
  </si>
  <si>
    <t>tccctggtagttcagtggctaagacactacactcccaatgcaggggacccaggttcaatccctggtcagggaa</t>
  </si>
  <si>
    <t>rna58041</t>
  </si>
  <si>
    <t>GeneID:112443085</t>
  </si>
  <si>
    <t>tccctgatagctcagttggtagagaacctgcctgcaatgcaggagaccccggttcgattcctgggtggggaa</t>
  </si>
  <si>
    <t>rna58050</t>
  </si>
  <si>
    <t>GeneID:112443102</t>
  </si>
  <si>
    <t>tccctggtggctcagatggtaaagcatctgcctacaatgcaggagacccgggttcaattcctgggtggggaa</t>
  </si>
  <si>
    <t>rna58253</t>
  </si>
  <si>
    <t>GeneID:112443086</t>
  </si>
  <si>
    <t>CCttcggtagctcagctggtagagcgGAGGACTGTAGATGCCTGTCTGTGGCCATCCTTAGGTCGCTGGTTCGATTCCGGCTCGAAGGA</t>
  </si>
  <si>
    <t>rna58285</t>
  </si>
  <si>
    <t>GeneID:112443103</t>
  </si>
  <si>
    <t>tccctgatggtccagtggttaggactcagcactctcactgctgagggcctgggttcgatccctggtcagagaa</t>
  </si>
  <si>
    <t>rna58436</t>
  </si>
  <si>
    <t>GeneID:112443104</t>
  </si>
  <si>
    <t>GGCCCTATAGCTCAGGGGTTAGAGCACTGGTCTTGTAAACCAGGGTCGTGAGTTCATATCTCGCTGGGCCCT</t>
  </si>
  <si>
    <t>rna58443</t>
  </si>
  <si>
    <t>GeneID:112443087</t>
  </si>
  <si>
    <t>tccctgatggtccagtggctaagactctgtgctcccactgcaggggtcctgggttcaatccctggtcagggaa</t>
  </si>
  <si>
    <t>rna58451</t>
  </si>
  <si>
    <t>GeneID:112443105</t>
  </si>
  <si>
    <t>GGCCTCGTGGCGCAGTGGTAGAGCGTCTGACTCCAGATCAGAAGGTTGTGTGTTCAAATCACGTCGGGGTCA</t>
  </si>
  <si>
    <t>rna58477</t>
  </si>
  <si>
    <t>GeneID:112443107</t>
  </si>
  <si>
    <t>tccctaatagctcagtaggtaaagaatctgcctgcaaagcaggagacctgggttcgatccccaggtagggaa</t>
  </si>
  <si>
    <t>rna58483</t>
  </si>
  <si>
    <t>GeneID:112443088</t>
  </si>
  <si>
    <t>tccctggtggcttagatggtaaagcgtctgcctacaatgcaggaggcccaggttcaaaccctgggtcaggaag</t>
  </si>
  <si>
    <t>rna58484</t>
  </si>
  <si>
    <t>GeneID:112443089</t>
  </si>
  <si>
    <t>gccctggtggcttagaggttaaagcgtctgcctggaatgcaggagacccaggttcaatccctgggttgggaa</t>
  </si>
  <si>
    <t>rna58485</t>
  </si>
  <si>
    <t>GeneID:112443090</t>
  </si>
  <si>
    <t>gctgaaataactcaactgggaGAGTGTTAGACTAAAGATCTAAAGGCCCCTGGTTCAATTCCATGTTTCAGTG</t>
  </si>
  <si>
    <t>rna58493</t>
  </si>
  <si>
    <t>GeneID:112443108</t>
  </si>
  <si>
    <t>tccccactggctcagacggtaaaggatctgcctgcaaagcaggagacccaggttcaatccctgggttgggaa</t>
  </si>
  <si>
    <t>rna58495</t>
  </si>
  <si>
    <t>GeneID:112443091</t>
  </si>
  <si>
    <t>tccctggtggctcagatggtaaagtgtttgcctgcaatgcaggagacccaggttcgatccctgggtcgggaa</t>
  </si>
  <si>
    <t>rna58496</t>
  </si>
  <si>
    <t>GeneID:112443109</t>
  </si>
  <si>
    <t>tccctggtgactcagttggtaaagaatctgtctgcaatacaggagacccaggttcaatccctggctggggaa</t>
  </si>
  <si>
    <t>rna58523</t>
  </si>
  <si>
    <t>GeneID:112443110</t>
  </si>
  <si>
    <t>tccctggtggctcagatggtaaagcctctgcctacaatgcgggagacccgggttcgatccccgggtagggaa</t>
  </si>
  <si>
    <t>rna58527</t>
  </si>
  <si>
    <t>GeneID:112443092</t>
  </si>
  <si>
    <t>tccctgatggtccagtggttaggactctacccttccattgcaggggtcacaggttcaatccctgatcagggaa</t>
  </si>
  <si>
    <t>rna58542</t>
  </si>
  <si>
    <t>GeneID:112443093</t>
  </si>
  <si>
    <t>tccctggtggctcagatggtaaagcgtctgcctacaatgcaggagacctgggttcgatccctggctggggaa</t>
  </si>
  <si>
    <t>rna58553</t>
  </si>
  <si>
    <t>GeneID:112443094</t>
  </si>
  <si>
    <t>rna58563</t>
  </si>
  <si>
    <t>GeneID:112443111</t>
  </si>
  <si>
    <t>rna58579</t>
  </si>
  <si>
    <t>GeneID:112443096</t>
  </si>
  <si>
    <t>tccctggtggctcagacggtaaagtgtctgtctacaatgcaggagacccaggttcaatccctggtttgggaa</t>
  </si>
  <si>
    <t>rna58597</t>
  </si>
  <si>
    <t>GeneID:112443112</t>
  </si>
  <si>
    <t>tccctcctagctcagttggtaaagaatctgcttgcaatgcaggagacccaggttcgattcctgggttgggaa</t>
  </si>
  <si>
    <t>rna58609</t>
  </si>
  <si>
    <t>GeneID:112443097</t>
  </si>
  <si>
    <t>rna58642</t>
  </si>
  <si>
    <t>GeneID:112443098</t>
  </si>
  <si>
    <t>tccctggtgtctgagatggtaaagcgtctgcctgcagtgtaggagacccaggttcgatccctggcttgggaa</t>
  </si>
  <si>
    <t>rna58814</t>
  </si>
  <si>
    <t>GeneID:112443388</t>
  </si>
  <si>
    <t>NC_037348.1</t>
  </si>
  <si>
    <t>rna58990</t>
  </si>
  <si>
    <t>GeneID:112443379</t>
  </si>
  <si>
    <t>TCCTTGGttgtctagtggctaagactctgtgctcccaacacaggggtcacaggttcgatccctggtcagggaa</t>
  </si>
  <si>
    <t>rna59105</t>
  </si>
  <si>
    <t>GeneID:112443390</t>
  </si>
  <si>
    <t>GGCCGCGTGGCCTAATGGATAAGGCGTCTGACTTCGGATCAGAAGATTGCAGGTTCGAGTCCTGCCGCGGTCG</t>
  </si>
  <si>
    <t>rna59169</t>
  </si>
  <si>
    <t>GeneID:112443389</t>
  </si>
  <si>
    <t>TCCTtgatggtctagtggctaagactctgcgctcccaatgcagggggcccaggttcaatccctggtcagggaa</t>
  </si>
  <si>
    <t>rna59209</t>
  </si>
  <si>
    <t>GeneID:112443391</t>
  </si>
  <si>
    <t>tccctggtggctcagaggttaaagcgtctgcctccaatgcaggagacccaggttcaatccctgggtcgggaa</t>
  </si>
  <si>
    <t>rna59289</t>
  </si>
  <si>
    <t>GeneID:112443392</t>
  </si>
  <si>
    <t>tccctggtggtccagtggctaagattctgcactcccaatgcagggggcctgggttcgatccctggtcagggaa</t>
  </si>
  <si>
    <t>rna59328</t>
  </si>
  <si>
    <t>GeneID:112443401</t>
  </si>
  <si>
    <t>tccctggtggctcagaggttaaagcgtctgcctccaatgcaggagacccaggtttgatccctgggttgggaa</t>
  </si>
  <si>
    <t>rna59380</t>
  </si>
  <si>
    <t>GeneID:112443403</t>
  </si>
  <si>
    <t>tccctggtggctcagatggtaaagcatctgcttacaatgcaggagacccaggttcgatccctgggttgggaa</t>
  </si>
  <si>
    <t>rna59381</t>
  </si>
  <si>
    <t>GeneID:112443404</t>
  </si>
  <si>
    <t>tctctggtggtccagtggctaagactctgcactcccaatgcaggggacccaggttcaattcctagtcagggaa</t>
  </si>
  <si>
    <t>rna59388</t>
  </si>
  <si>
    <t>GeneID:112443393</t>
  </si>
  <si>
    <t>tccctggtggtccagtggctaagagtctgcattcccaatgcagggggtccaggttcaatccctggtcagggaa</t>
  </si>
  <si>
    <t>rna59471</t>
  </si>
  <si>
    <t>GeneID:112443380</t>
  </si>
  <si>
    <t>tccctggtggctcagaggttaaagcgtctgcctgcaatgctggagacccaggttcgatccctgggtggggaa</t>
  </si>
  <si>
    <t>rna59483</t>
  </si>
  <si>
    <t>GeneID:112443394</t>
  </si>
  <si>
    <t>rna59847</t>
  </si>
  <si>
    <t>GeneID:112443395</t>
  </si>
  <si>
    <t>CCTtcgatagctcagctggtagagcgGAGGACTGTAGATCCGACACGTGTGGTCATCCTTAGGTCGCTGGTTCGATTCCGGCTCGAAGGA</t>
  </si>
  <si>
    <t>rna59851</t>
  </si>
  <si>
    <t>GeneID:112443381</t>
  </si>
  <si>
    <t>CCTtcgatagctcagctggtagagcgGAGGACTGTAGATCTGACACGTGTGGTCATCCTTAGGTCGCTGGTTCGATTCCGGCTCGAAGGA</t>
  </si>
  <si>
    <t>rna59853</t>
  </si>
  <si>
    <t>GeneID:112443382</t>
  </si>
  <si>
    <t>rna59906</t>
  </si>
  <si>
    <t>GeneID:112443383</t>
  </si>
  <si>
    <t>TCCCTaatgactcagttggtaaagaacctgcctgcaatgcaggagacatgggttcgatccccagtgtgggaa</t>
  </si>
  <si>
    <t>rna60010</t>
  </si>
  <si>
    <t>GeneID:112443384</t>
  </si>
  <si>
    <t>tccctggtggctcagaggataaagcatctgcctgcaatgcaggagacccaggttcaatccctgggttgggaa</t>
  </si>
  <si>
    <t>rna60101</t>
  </si>
  <si>
    <t>GeneID:112443396</t>
  </si>
  <si>
    <t>tccctggtggtccagtggttaagacactgctctcaatgcaggggtccaggttcaatccctggccagggaa</t>
  </si>
  <si>
    <t>rna60116</t>
  </si>
  <si>
    <t>GeneID:112443385</t>
  </si>
  <si>
    <t>tccctgatagctcagttggtaaagaacctgcctgcaatgcaggagaccctggttcaattcctggaccgggaa</t>
  </si>
  <si>
    <t>rna60150</t>
  </si>
  <si>
    <t>GeneID:112443397</t>
  </si>
  <si>
    <t>tccctggtggctcagaggttaaagcatctgcctggaatgcaggagacccaggttcgatccctgggttgggaa</t>
  </si>
  <si>
    <t>rna60163</t>
  </si>
  <si>
    <t>GeneID:112443398</t>
  </si>
  <si>
    <t>TCCTtcatagtccagtggttaggactcggcacttttACTGCAGggaatccaggttcaatccctggtgggggaa</t>
  </si>
  <si>
    <t>rna60235</t>
  </si>
  <si>
    <t>GeneID:112443399</t>
  </si>
  <si>
    <t>tccctggtggtccagtggttaggactcagagctttcatttctggggcccaggttcaatccttggtcagggaa</t>
  </si>
  <si>
    <t>rna60594</t>
  </si>
  <si>
    <t>GeneID:112443386</t>
  </si>
  <si>
    <t>tccctggcagtccagtggttaggacttggcaccagcactgccagggcccaggttcgatccttggttggggaa</t>
  </si>
  <si>
    <t>rna60623</t>
  </si>
  <si>
    <t>GeneID:112443387</t>
  </si>
  <si>
    <t>rna60624</t>
  </si>
  <si>
    <t>GeneID:112443400</t>
  </si>
  <si>
    <t>tccctcgtagctcagttggtaaagaatctgcctgcaatgcaggagacccaggttcaatccctggctcgggaa</t>
  </si>
  <si>
    <t>rna60680</t>
  </si>
  <si>
    <t>GeneID:112443402</t>
  </si>
  <si>
    <t>tcctgggtagctcagctggtagagaatctgcctgcaaagcaggagaccccagttcgattcttgggtcaggaa</t>
  </si>
  <si>
    <t>rna60874</t>
  </si>
  <si>
    <t>GeneID:112443578</t>
  </si>
  <si>
    <t>tccctggtggctcagaggataaagcgtctgcctgcagtgcaggagacccgggttcgatccccgggttgggaa</t>
  </si>
  <si>
    <t>NC_037349.1</t>
  </si>
  <si>
    <t>rna60934</t>
  </si>
  <si>
    <t>GeneID:112443568</t>
  </si>
  <si>
    <t>tccctcatggtccagtggctaagactctgcactcccaatcaatgcaggggacccaggttcaattcctggtcggggaa</t>
  </si>
  <si>
    <t>rna60935</t>
  </si>
  <si>
    <t>GeneID:112443579</t>
  </si>
  <si>
    <t>tccctggtggtccagaggctaagactctgcactcccaatcaAGGGGTcccaagttcgatccttggtcagggaa</t>
  </si>
  <si>
    <t>rna60937</t>
  </si>
  <si>
    <t>GeneID:112443580</t>
  </si>
  <si>
    <t>tccctggtggtccaatggttaagattctgtgctcccaatgcagggggcccaggttcaatccctggtcagggaa</t>
  </si>
  <si>
    <t>rna60947</t>
  </si>
  <si>
    <t>GeneID:112443590</t>
  </si>
  <si>
    <t>tccctggtggtccagtggttaagactctgtgcttccaatgcagagggcacaggttcgatccctggttggggaa</t>
  </si>
  <si>
    <t>rna61041</t>
  </si>
  <si>
    <t>GeneID:112443581</t>
  </si>
  <si>
    <t>tccctgatggtccagtggttaagactccacactctcaatgcagggggcccaggttcgatccctggtcagggaa</t>
  </si>
  <si>
    <t>rna61044</t>
  </si>
  <si>
    <t>GeneID:112443582</t>
  </si>
  <si>
    <t>gcCCAGATGGCTCAGTCAGTAGAGCATCAGACTTTTAATCTGAAGGTCCAAGGTTCAAGTCCCTGTTTGAGCC</t>
  </si>
  <si>
    <t>rna61281</t>
  </si>
  <si>
    <t>GeneID:112443591</t>
  </si>
  <si>
    <t>tccctggtagctcagttggtaaagaatctgcctgcagtgcagaagacccaggttcaatccctggattgggaa</t>
  </si>
  <si>
    <t>rna61365</t>
  </si>
  <si>
    <t>GeneID:112443592</t>
  </si>
  <si>
    <t>tccctgatggtccagtggctaagactctgcgctcccaatgcagggggcccaggttcaatccctggccagggaa</t>
  </si>
  <si>
    <t>rna61568</t>
  </si>
  <si>
    <t>GeneID:112443583</t>
  </si>
  <si>
    <t>tccctggtggtccagtggctaaaactctccactcccaatgcagggggcccaggttcgatccctggccagggaa</t>
  </si>
  <si>
    <t>rna61644</t>
  </si>
  <si>
    <t>GeneID:112443569</t>
  </si>
  <si>
    <t>rna61680</t>
  </si>
  <si>
    <t>GeneID:112443584</t>
  </si>
  <si>
    <t>tccctggtggctcagaggttaaagcatctgcctccaatgcaggaggcccgggttcgatccctgggtcgggaa</t>
  </si>
  <si>
    <t>rna61704</t>
  </si>
  <si>
    <t>GeneID:112443585</t>
  </si>
  <si>
    <t>tccctggtggtctagtggttacgatttggtgctctcactgccatggcctaggttcaatccctggctggggaa</t>
  </si>
  <si>
    <t>rna61780</t>
  </si>
  <si>
    <t>GeneID:112443570</t>
  </si>
  <si>
    <t>tccctggtggctcagatggtaaagcgtctgcctgcaatgcaggagacccaggttcgatccctgggttgggaa</t>
  </si>
  <si>
    <t>rna61941</t>
  </si>
  <si>
    <t>GeneID:112443571</t>
  </si>
  <si>
    <t>tccctggtggtccagtggctaagactctgtgctcccaatgcagagggcccaggttctatccctggtcagggaa</t>
  </si>
  <si>
    <t>rna62067</t>
  </si>
  <si>
    <t>GeneID:112443586</t>
  </si>
  <si>
    <t>tccttgatggtccagtggttaggactttgcacttccactacaggggtcacaggttcaatcactggtcagggaa</t>
  </si>
  <si>
    <t>rna62119</t>
  </si>
  <si>
    <t>GeneID:112443572</t>
  </si>
  <si>
    <t>tccctggtggtccagtggctaagagtctgcacttccaatgcagggggcccaggttcaatccctggtcagggaa</t>
  </si>
  <si>
    <t>rna62239</t>
  </si>
  <si>
    <t>GeneID:112443587</t>
  </si>
  <si>
    <t>tccctggtggtccaatggttaagactctgtgcccccaatgcagggggcccaggttcaatccctggtcagggaa</t>
  </si>
  <si>
    <t>rna62384</t>
  </si>
  <si>
    <t>GeneID:112443573</t>
  </si>
  <si>
    <t>tccctggttgtccagtggttaggacgtagtactttcactgctggggcccaggttcaattcctggtcagggaa</t>
  </si>
  <si>
    <t>rna62768</t>
  </si>
  <si>
    <t>GeneID:112443588</t>
  </si>
  <si>
    <t>tccctggtggctcagatggtaaagcatctgcctgtaatgcggaagacccaggttcgatccctgggttgggaa</t>
  </si>
  <si>
    <t>rna62819</t>
  </si>
  <si>
    <t>GeneID:112443574</t>
  </si>
  <si>
    <t>GGGCCAGTGGCGCAATGGATAACGCGTCTGACTACGGATCAGAAGATTCTAGGTTCGACTCCTGGCTGGCTCG</t>
  </si>
  <si>
    <t>rna62870</t>
  </si>
  <si>
    <t>GeneID:112443575</t>
  </si>
  <si>
    <t>CCCTGgatagctcagtcagtagagCATCAGACTTTTAATCTGAGGGTCCAGGGTTCAAGTCCTTGTTCTGGCA</t>
  </si>
  <si>
    <t>rna62991</t>
  </si>
  <si>
    <t>GeneID:112443576</t>
  </si>
  <si>
    <t>tccctggtggctcagatggtaaagcgtctgcctacaatgcaggagacccaggttcaattcctgggttgggaa</t>
  </si>
  <si>
    <t>rna63067</t>
  </si>
  <si>
    <t>GeneID:112443589</t>
  </si>
  <si>
    <t>tccctggtggctcagatggtaaagcgtctgcctgcaatgcaggagacccaggttcgatccctgggtcaggaag</t>
  </si>
  <si>
    <t>rna63114</t>
  </si>
  <si>
    <t>GeneID:112443577</t>
  </si>
  <si>
    <t>GCCTGGGTAGCTCAGTCGGCAGAGCATCAGAGCTTTACTCTGAGGGTCCAGGGTTCGAGTCACTGTCCAGGCA</t>
  </si>
  <si>
    <t>rna63212</t>
  </si>
  <si>
    <t>GeneID:112443945</t>
  </si>
  <si>
    <t>tccctggtggctcagatggtaaagtgtctgcctacaatgcagaagacccaggttcaatccctgggtcgggaa</t>
  </si>
  <si>
    <t>NC_037350.1</t>
  </si>
  <si>
    <t>rna63260</t>
  </si>
  <si>
    <t>GeneID:112444009</t>
  </si>
  <si>
    <t>tccctggtggtccagtggctaagactctgtactcccaatgcagggggcccaggttcgatccctggtcagggaa</t>
  </si>
  <si>
    <t>rna63273</t>
  </si>
  <si>
    <t>GeneID:112444010</t>
  </si>
  <si>
    <t>tccttggtggttcagtggctaagactctgcactcccaatgcagggggcccgggttcaatccctggtcagggaa</t>
  </si>
  <si>
    <t>rna63381</t>
  </si>
  <si>
    <t>GeneID:112444056</t>
  </si>
  <si>
    <t>tccctggtggtccagtggttaagactccacactcccaatgcagggggcccaggttcgatccctggttagggaa</t>
  </si>
  <si>
    <t>rna63636</t>
  </si>
  <si>
    <t>GeneID:112444011</t>
  </si>
  <si>
    <t>tccccggtggtccagtggctaagactctgcactcccacggcaggggtcccaggttcaatccttggttgggaaa</t>
  </si>
  <si>
    <t>rna63662</t>
  </si>
  <si>
    <t>GeneID:112444118</t>
  </si>
  <si>
    <t>tccctggtggtccagtggtgagaactcggcactttcactgccgagggcacaggttcaacccctggtcagggaa</t>
  </si>
  <si>
    <t>rna63702</t>
  </si>
  <si>
    <t>GeneID:112444012</t>
  </si>
  <si>
    <t>GCTGTGATGGTCAAGTGGTTAAGGCCTTGGACTCAAGATCCTACGGGGTCTCCCCAagcaggttcaaaccctgatcaCAGCA</t>
  </si>
  <si>
    <t>rna63750</t>
  </si>
  <si>
    <t>GeneID:112444013</t>
  </si>
  <si>
    <t>GCCCTCTTAGTGCAGTAGGCAGCACGTTAGTCTTATAATCTGAAGGTCCTGAGTTCAAGCCTCAGAGAGGGCA</t>
  </si>
  <si>
    <t>rna63852</t>
  </si>
  <si>
    <t>GeneID:112444129</t>
  </si>
  <si>
    <t>tccctggtggtccagtggctaagacttcctgctcccagtgcagggggcccaggttcgattcctggtcagggaa</t>
  </si>
  <si>
    <t>rna63892</t>
  </si>
  <si>
    <t>GeneID:112444014</t>
  </si>
  <si>
    <t>tcccggatggctcagacggtaaagcgtctgcctgcaatgcgggagacccaggttcgatccctgggttgggaa</t>
  </si>
  <si>
    <t>rna64018</t>
  </si>
  <si>
    <t>GeneID:112444140</t>
  </si>
  <si>
    <t>tccctggtggtccagtggttaggactctgcacttgcactgcagggggcacaggttcgatccctggctggggaa</t>
  </si>
  <si>
    <t>rna64073</t>
  </si>
  <si>
    <t>GeneID:112444015</t>
  </si>
  <si>
    <t>tccctggtggtccagtggttaggacttggcgctttcactgccaagggcctgggttcaatccctggtcagggaa</t>
  </si>
  <si>
    <t>rna64188</t>
  </si>
  <si>
    <t>GeneID:112443951</t>
  </si>
  <si>
    <t>tccctggtggctcagaaggtaaagcatctgcctataatgcaggaggcctgggttcgatccccaggtggggaa</t>
  </si>
  <si>
    <t>rna64195</t>
  </si>
  <si>
    <t>GeneID:112443962</t>
  </si>
  <si>
    <t>tccctggtggtccagtggctaagactctgagctcccaaggcagggggcccaggttcaatccctggtcagggaa</t>
  </si>
  <si>
    <t>rna64539</t>
  </si>
  <si>
    <t>GeneID:112443973</t>
  </si>
  <si>
    <t>tccttggtggtccagtggctaagactctgctctcccaaagcagggggctcaggttcaatccctgctcagggaa</t>
  </si>
  <si>
    <t>rna64641</t>
  </si>
  <si>
    <t>GeneID:112443984</t>
  </si>
  <si>
    <t>CCTGTGATGGTCGAGTGGTTAAGGCATTGGACTCGAAATCCAATGGGGTTTGCCCGGGCAGGTTCAAATCCTACTCACAGTA</t>
  </si>
  <si>
    <t>rna64755</t>
  </si>
  <si>
    <t>GeneID:112444016</t>
  </si>
  <si>
    <t>rna64756</t>
  </si>
  <si>
    <t>GeneID:112444018</t>
  </si>
  <si>
    <t>rna64757</t>
  </si>
  <si>
    <t>GeneID:112443995</t>
  </si>
  <si>
    <t>rna64758</t>
  </si>
  <si>
    <t>GeneID:112444006</t>
  </si>
  <si>
    <t>GCCTCCTTAGCGCAGTAGGCAGCGCGTCAGTCTCATAATCTGAAGGTCCTGAGTTCGAACCTCAGAGGGGGCA</t>
  </si>
  <si>
    <t>rna64759</t>
  </si>
  <si>
    <t>GeneID:112444019</t>
  </si>
  <si>
    <t>rna64760</t>
  </si>
  <si>
    <t>GeneID:112444020</t>
  </si>
  <si>
    <t>rna64761</t>
  </si>
  <si>
    <t>GeneID:112444017</t>
  </si>
  <si>
    <t>rna64762</t>
  </si>
  <si>
    <t>GeneID:112444028</t>
  </si>
  <si>
    <t>rna64763</t>
  </si>
  <si>
    <t>GeneID:112444021</t>
  </si>
  <si>
    <t>GTCAGGATGGCCGAGTGGTCTAAGGCGCCAGACTCAAGCTCAAACAAGCTTCCTCTGATAGAGGTTTCTGGTCCCCGAATGGGGGCGTGGGTTCGAATCCCACTtctgaca</t>
  </si>
  <si>
    <t>rna64767</t>
  </si>
  <si>
    <t>GeneID:112444039</t>
  </si>
  <si>
    <t>GTCAGGATGGCCGAGTGGTCTAAGGCGCCAGACTCAAGCGAAGCTTCCCCACCTTGGGGATTCTGGTCTCCGTATGGAGGCGTGGGTTCGAATCCCACTTCTgaca</t>
  </si>
  <si>
    <t>rna64769</t>
  </si>
  <si>
    <t>GeneID:112444022</t>
  </si>
  <si>
    <t>GGCCGCGTGGCCTAATGGATAAGGCGTCTGATTCCGGATCAGAAGATTGAGGGTTCGAGTCCCTTCGTGGTCG</t>
  </si>
  <si>
    <t>rna64771</t>
  </si>
  <si>
    <t>GeneID:112444050</t>
  </si>
  <si>
    <t>GGGggtgtagctcagtggtagagcgcGTGCTTAGCATGCACGaggccccgggttcaatccccggcacctcca</t>
  </si>
  <si>
    <t>rna64772</t>
  </si>
  <si>
    <t>GeneID:112444062</t>
  </si>
  <si>
    <t>GGGggtgtagctcagtggtagagcgcGTGCTTAGCATGCACGaggccccgggttcaatccccggcaCCTCCA</t>
  </si>
  <si>
    <t>rna64773</t>
  </si>
  <si>
    <t>GeneID:112444073</t>
  </si>
  <si>
    <t>GGGggtgtagctcagtggtagagcgcGTGCTTCGCATGTACGaggccccgggttcaatccccggcaCCTCCA</t>
  </si>
  <si>
    <t>rna64774</t>
  </si>
  <si>
    <t>GeneID:112444084</t>
  </si>
  <si>
    <t>rna64775</t>
  </si>
  <si>
    <t>GeneID:112444095</t>
  </si>
  <si>
    <t>GGGggtgtagctcagtggtagagcgcATGCTTTGCATGTATGaggccccgggttcaatccccggcaCCTCCA</t>
  </si>
  <si>
    <t>rna64776</t>
  </si>
  <si>
    <t>GeneID:112444023</t>
  </si>
  <si>
    <t>GCCTggatagctcagtcggtagagcATCAGACTTTTAATCTGAGGGTCCAGGGTTCAAGTCCCTGTTCAGGCG</t>
  </si>
  <si>
    <t>rna64777</t>
  </si>
  <si>
    <t>GeneID:112444106</t>
  </si>
  <si>
    <t>rna64778</t>
  </si>
  <si>
    <t>GeneID:112444113</t>
  </si>
  <si>
    <t>GGGggtgtagctcagtggtagagcgcGTGCTTAGCATGCAcgaggccctgggttcaatccccagcaCCTCCA</t>
  </si>
  <si>
    <t>rna64779</t>
  </si>
  <si>
    <t>GeneID:112444024</t>
  </si>
  <si>
    <t>GGGggtgtagctcagtggtagagcgcGTGCTTCGCATGTACGAGGCCCCGGGTTCAACCCCCGGCTCCTCCA</t>
  </si>
  <si>
    <t>rna64780</t>
  </si>
  <si>
    <t>GeneID:112444025</t>
  </si>
  <si>
    <t>rna64781</t>
  </si>
  <si>
    <t>GeneID:112444114</t>
  </si>
  <si>
    <t>rna64782</t>
  </si>
  <si>
    <t>GeneID:112444026</t>
  </si>
  <si>
    <t>GGCTCCGTGGCTTAGTTGGTTAAAGCGCCTGTCTAGTAAACAGGAGATCCTGGGTTCGAATCCCAGCGGGGCCT</t>
  </si>
  <si>
    <t>rna64785</t>
  </si>
  <si>
    <t>GeneID:112444115</t>
  </si>
  <si>
    <t>rna64786</t>
  </si>
  <si>
    <t>GeneID:112444027</t>
  </si>
  <si>
    <t>rna64787</t>
  </si>
  <si>
    <t>GeneID:112444029</t>
  </si>
  <si>
    <t>rna64788</t>
  </si>
  <si>
    <t>GeneID:112444030</t>
  </si>
  <si>
    <t>rna64789</t>
  </si>
  <si>
    <t>GeneID:112444116</t>
  </si>
  <si>
    <t>rna64791</t>
  </si>
  <si>
    <t>GeneID:112444117</t>
  </si>
  <si>
    <t>rna64792</t>
  </si>
  <si>
    <t>GeneID:112444119</t>
  </si>
  <si>
    <t>rna64793</t>
  </si>
  <si>
    <t>GeneID:112444120</t>
  </si>
  <si>
    <t>GGGggtgtagctcagtggtagagcgcGTGCTTCGCATGTACGAggtccctggttcaatccctggcaccTCCA</t>
  </si>
  <si>
    <t>rna64794</t>
  </si>
  <si>
    <t>GeneID:112444121</t>
  </si>
  <si>
    <t>rna64795</t>
  </si>
  <si>
    <t>GeneID:112444122</t>
  </si>
  <si>
    <t>rna64796</t>
  </si>
  <si>
    <t>GeneID:112444123</t>
  </si>
  <si>
    <t>GGGgatgtagctcagtggtagagcgcATGCTTAGCATGCATGAGgtcccgggttcgatccccagcATCTcca</t>
  </si>
  <si>
    <t>rna64797</t>
  </si>
  <si>
    <t>GeneID:112444124</t>
  </si>
  <si>
    <t>GGCTCTGTGGCTTAGTTGGCTAAAGCGCCTGTCTCGTAAACAGGAGATCCTGGGTTCGAATCCCAGCGGGGCCT</t>
  </si>
  <si>
    <t>rna64798</t>
  </si>
  <si>
    <t>GeneID:112444031</t>
  </si>
  <si>
    <t>GGGgatgtagctcagtggtagagcgcCTGCTTTGCATGCATGAggccccgggttcgatccccggcaTCTCCA</t>
  </si>
  <si>
    <t>rna64799</t>
  </si>
  <si>
    <t>GeneID:112444125</t>
  </si>
  <si>
    <t>GGGgatgtagctcagtggtagagcgcATGCTTTGCATGTATGAGgtcccgggttcgatccccggcaTCTCCA</t>
  </si>
  <si>
    <t>rna64800</t>
  </si>
  <si>
    <t>GeneID:112444032</t>
  </si>
  <si>
    <t>GGGggtgtagctcagtggtagagcgcGTGCTTAGCATGTACGAggtcccgggttcaatccccggcaCCTCCA</t>
  </si>
  <si>
    <t>rna64801</t>
  </si>
  <si>
    <t>GeneID:112444126</t>
  </si>
  <si>
    <t>GACGAGGTGGCCGAGTGGTTAAGGCGATGGACTGCTAATCCATTGTGCTCTGCACGCGTGGGTTCGAATCCCACCCTCGTCG</t>
  </si>
  <si>
    <t>rna64802</t>
  </si>
  <si>
    <t>GeneID:112444033</t>
  </si>
  <si>
    <t>rna64804</t>
  </si>
  <si>
    <t>GeneID:112444034</t>
  </si>
  <si>
    <t>rna64805</t>
  </si>
  <si>
    <t>GeneID:112444127</t>
  </si>
  <si>
    <t>GGCTCTATGGCTTAGTTGGTTAAAGCGCCTGTCTTGTAAACAGGAGATCCTGGGTTCGAATCCCAGTTAGGGCCT</t>
  </si>
  <si>
    <t>rna64806</t>
  </si>
  <si>
    <t>GeneID:112444128</t>
  </si>
  <si>
    <t>rna64807</t>
  </si>
  <si>
    <t>GeneID:112444035</t>
  </si>
  <si>
    <t>rna64810</t>
  </si>
  <si>
    <t>GeneID:112444130</t>
  </si>
  <si>
    <t>rna64811</t>
  </si>
  <si>
    <t>GeneID:112444131</t>
  </si>
  <si>
    <t>rna64812</t>
  </si>
  <si>
    <t>GeneID:112444036</t>
  </si>
  <si>
    <t>GCCTTCTTAGCGCAGTAGGCAGCGCGTCAGTCTCATAATCTGAAGGTCCTGAGTTCGAACCTCAGAGAAGGCA</t>
  </si>
  <si>
    <t>rna64813</t>
  </si>
  <si>
    <t>GeneID:112444132</t>
  </si>
  <si>
    <t>rna64814</t>
  </si>
  <si>
    <t>GeneID:112444133</t>
  </si>
  <si>
    <t>GGCTCCATGGCTTAGTTGGTTAAAGCGCCTGTCTTGTAAACAGGAGATCCTGGGTTCGAATCCCAGTGGGgcct</t>
  </si>
  <si>
    <t>rna64816</t>
  </si>
  <si>
    <t>GeneID:112444134</t>
  </si>
  <si>
    <t>rna64832</t>
  </si>
  <si>
    <t>GeneID:112444037</t>
  </si>
  <si>
    <t>rna64869</t>
  </si>
  <si>
    <t>GeneID:112444135</t>
  </si>
  <si>
    <t>rna64870</t>
  </si>
  <si>
    <t>GeneID:112444136</t>
  </si>
  <si>
    <t>rna64886</t>
  </si>
  <si>
    <t>GeneID:112444038</t>
  </si>
  <si>
    <t>rna64887</t>
  </si>
  <si>
    <t>GeneID:112444137</t>
  </si>
  <si>
    <t>GGCCCCATGGTGTAATGGTTAGCACTCTGGACTTTGAATCCAGCGATCCGAGTTCAAATCTCGGTGGGACCT</t>
  </si>
  <si>
    <t>rna64888</t>
  </si>
  <si>
    <t>GeneID:112444138</t>
  </si>
  <si>
    <t>GGCCCCATGGTGTAATGGTTAGCACTCTGGACTCTGAATCCAGCGATCCGAGTTCAAATCTCGGTGGGACCT</t>
  </si>
  <si>
    <t>rna64889</t>
  </si>
  <si>
    <t>GeneID:112444040</t>
  </si>
  <si>
    <t>rna64890</t>
  </si>
  <si>
    <t>GeneID:112444041</t>
  </si>
  <si>
    <t>GTTTCCGTAGTGTAGTGGTTATCACGTTCGCCTAACACGCGAAAGGTCCCCGGTTCGAAACCGGGTGGAAACA</t>
  </si>
  <si>
    <t>rna64893</t>
  </si>
  <si>
    <t>GeneID:112444042</t>
  </si>
  <si>
    <t>GGCCTCGTGGCTTAGTTGGTTAAAGCGCCTGTCTAGTAAACAGGAGATCCTGGGTTCGAATCCCAGCGAGGCCT</t>
  </si>
  <si>
    <t>rna64894</t>
  </si>
  <si>
    <t>GeneID:112444139</t>
  </si>
  <si>
    <t>rna64895</t>
  </si>
  <si>
    <t>GeneID:112444141</t>
  </si>
  <si>
    <t>ACCGGGATGGCCGAGTGGTTAAGGCGTTGGACTTAAGATCCAATGGGCTAGTGCCCGCGTGGGTTCGAACCCCACTCTCGGTA</t>
  </si>
  <si>
    <t>rna64897</t>
  </si>
  <si>
    <t>GeneID:112444043</t>
  </si>
  <si>
    <t>rna64898</t>
  </si>
  <si>
    <t>GeneID:112444044</t>
  </si>
  <si>
    <t>rna64899</t>
  </si>
  <si>
    <t>GeneID:112444142</t>
  </si>
  <si>
    <t>GGCTCCGTGGCTTAGCTGGTTAAAGCGCCTGTCTAGTAAACAGGAGATCCTGGGTTCGAATCCCAGCGGGGCCT</t>
  </si>
  <si>
    <t>rna64900</t>
  </si>
  <si>
    <t>GeneID:112444143</t>
  </si>
  <si>
    <t>rna64901</t>
  </si>
  <si>
    <t>GeneID:112444144</t>
  </si>
  <si>
    <t>GCTGTGATGGCCGAGTGGTTAAGGCGTTGGACTCGAAATCCAATGGGGTTTCCCCGCGCAGGTTCAAGTCCTGCTCACAGCG</t>
  </si>
  <si>
    <t>rna64902</t>
  </si>
  <si>
    <t>GeneID:112444145</t>
  </si>
  <si>
    <t>rna64903</t>
  </si>
  <si>
    <t>GeneID:112443946</t>
  </si>
  <si>
    <t>rna64904</t>
  </si>
  <si>
    <t>GeneID:112444045</t>
  </si>
  <si>
    <t>rna64905</t>
  </si>
  <si>
    <t>GeneID:112444046</t>
  </si>
  <si>
    <t>rna64906</t>
  </si>
  <si>
    <t>GeneID:112444047</t>
  </si>
  <si>
    <t>GCTCCAGTGGCGCAATCGGTTAGCGCGCGGTACTTATACAGCAGTATATGTGCGGGTGATGCCGAGGTTGTGAGTTCGAGCCTCACCTGGAGCA</t>
  </si>
  <si>
    <t>rna64907</t>
  </si>
  <si>
    <t>GeneID:112444048</t>
  </si>
  <si>
    <t>GGCTCCGTAGCTCAGGGGTTAGAGCACTGGTCTCGTAAACCAGGGGTCGTGAGTTCGAATCTCACTGGAGCCT</t>
  </si>
  <si>
    <t>rna64908</t>
  </si>
  <si>
    <t>GeneID:112443947</t>
  </si>
  <si>
    <t>GTCAGGATGGCCGAGTGGTCTAAGGCGCCAGACTCAAGCTTCTGCTTCCCACCTTTGGGGCTTCTGGTCTCCGAATGGAGGCGTGGGTTCGAATCCCACTTCTGACA</t>
  </si>
  <si>
    <t>rna64909</t>
  </si>
  <si>
    <t>GeneID:112444049</t>
  </si>
  <si>
    <t>GTCAGGATGGCCGAGTGGTCTAAGGCGCCAGACTCAAGATTCTATCTTCCCTCTCTTGGGGCTTCTGGTCTCCGAATGGAGGCGTGGGTTCGAATCCCACTTCTGACA</t>
  </si>
  <si>
    <t>rna64910</t>
  </si>
  <si>
    <t>GeneID:112443948</t>
  </si>
  <si>
    <t>AGCAGAGTGGCGCAGCGGGAGCGTGCTGGGCCCATAACCCAGAGGTCGATGGATCGAAACCATCCTCTGCTA</t>
  </si>
  <si>
    <t>rna64911</t>
  </si>
  <si>
    <t>GeneID:112443949</t>
  </si>
  <si>
    <t>rna64912</t>
  </si>
  <si>
    <t>GeneID:112443950</t>
  </si>
  <si>
    <t>rna64913</t>
  </si>
  <si>
    <t>GeneID:112444051</t>
  </si>
  <si>
    <t>rna64914</t>
  </si>
  <si>
    <t>GeneID:112443952</t>
  </si>
  <si>
    <t>GTCAGGATGGCCGAGTGGTCTAAGGCGCCAGACTCAAGTTCCTACTTCCCCTACTTGGGGTTTCTGGTCTCCACTTGGAGGCGTGGGTTCGAATCCCACTTCTGACA</t>
  </si>
  <si>
    <t>rna64915</t>
  </si>
  <si>
    <t>GeneID:112444052</t>
  </si>
  <si>
    <t>GGCTCTGTGGCGCAATGGATAGCGCATTGGACTTCTAGCACAGCAGTGAGGCATTCAAAGGTTGCGGGTTCGAGTCCCGCCAGAGTCG</t>
  </si>
  <si>
    <t>rna64916</t>
  </si>
  <si>
    <t>GeneID:112443953</t>
  </si>
  <si>
    <t>rna64917</t>
  </si>
  <si>
    <t>GeneID:112443954</t>
  </si>
  <si>
    <t>GGTTCCATGGTGTAATGGTTAGCACTCTGGACTCTGAATCCAGCGATCCGAGTTCAAGTCTCGGTGGGACCT</t>
  </si>
  <si>
    <t>rna64918</t>
  </si>
  <si>
    <t>GeneID:112444053</t>
  </si>
  <si>
    <t>Name=TRNAS-UGA</t>
  </si>
  <si>
    <t>GTAGTCGTGGCCGAGTGGTTAAGGCGATGGACTTGAAATCCATTGGGGGCTCCCCGCGCAGGTTCGAATCCTGTCGACTACG</t>
  </si>
  <si>
    <t>SerUGA</t>
  </si>
  <si>
    <t>rna64919</t>
  </si>
  <si>
    <t>GeneID:112443955</t>
  </si>
  <si>
    <t>rna64922</t>
  </si>
  <si>
    <t>GeneID:112444054</t>
  </si>
  <si>
    <t>rna64923</t>
  </si>
  <si>
    <t>GeneID:112444055</t>
  </si>
  <si>
    <t>rna64924</t>
  </si>
  <si>
    <t>GeneID:112444057</t>
  </si>
  <si>
    <t>rna64925</t>
  </si>
  <si>
    <t>GeneID:112444058</t>
  </si>
  <si>
    <t>rna64926</t>
  </si>
  <si>
    <t>GeneID:112443956</t>
  </si>
  <si>
    <t>GTAGTCGTGGCCGAGTGGTTAAGGCGATGGACTTGAAATCCATTGGGGTTTCCCCGCGCAGGTTCGAATCCTGCCGACTACG</t>
  </si>
  <si>
    <t>rna64927</t>
  </si>
  <si>
    <t>GeneID:112444059</t>
  </si>
  <si>
    <t>rna64928</t>
  </si>
  <si>
    <t>GeneID:112444060</t>
  </si>
  <si>
    <t>rna64929</t>
  </si>
  <si>
    <t>GeneID:112444061</t>
  </si>
  <si>
    <t>GTAGTCGTGGCCGAGTGGTTAAGGCGATGGACTAGAAATCCATTGGGGTCTCCCCGCGCAGGTTCGAGTCCTGCCGACTACG</t>
  </si>
  <si>
    <t>rna64930</t>
  </si>
  <si>
    <t>GeneID:112444063</t>
  </si>
  <si>
    <t>rna64935</t>
  </si>
  <si>
    <t>GeneID:112443957</t>
  </si>
  <si>
    <t>tccctggtggctcagatggtaaagcggctgcctgcaatgcaggagacccaggttcaatccctgggttgggaa</t>
  </si>
  <si>
    <t>rna64939</t>
  </si>
  <si>
    <t>GeneID:112443958</t>
  </si>
  <si>
    <t>GCCTgggtagctcagtcggtagagcATCAGACTTTTAATCTGAGGGTCCAGGGTTCAAGTCCCTGTCCAGGCG</t>
  </si>
  <si>
    <t>rna64940</t>
  </si>
  <si>
    <t>GeneID:112443959</t>
  </si>
  <si>
    <t>rna64942</t>
  </si>
  <si>
    <t>GeneID:112444064</t>
  </si>
  <si>
    <t>ACCGGGATGGCCGAGTGGTTAAGGCGTTGGACTTAAGATCCAATAGACATGTGTCTGCGTGGGTTCGAACCCCACTCCCGGTA</t>
  </si>
  <si>
    <t>rna64943</t>
  </si>
  <si>
    <t>GeneID:112443960</t>
  </si>
  <si>
    <t>rna64944</t>
  </si>
  <si>
    <t>GeneID:112443961</t>
  </si>
  <si>
    <t>GGCTCCGTGGCTTAGTTGGTGAAAGCGCCTGTCTAGTAAACAGGAgatcctgggttcaaatcccagcggGGCCT</t>
  </si>
  <si>
    <t>rna64945</t>
  </si>
  <si>
    <t>GeneID:112443963</t>
  </si>
  <si>
    <t>GTTTCCGTGGTGTAGCGGTTAGCACATTCGCCTTACACGCGAAAGGTCCCCGGTTCGAAACCGGGCGGAAACA</t>
  </si>
  <si>
    <t>rna64946</t>
  </si>
  <si>
    <t>GeneID:112443964</t>
  </si>
  <si>
    <t>rna64947</t>
  </si>
  <si>
    <t>GeneID:112444065</t>
  </si>
  <si>
    <t>rna64948</t>
  </si>
  <si>
    <t>GeneID:112443965</t>
  </si>
  <si>
    <t>GTTTCCGTAGTGTAGTGGTTATCACGTTCGCCTCACACGCGAAAGGTCCCGGTTCGAAACCGGGCGGGAACA</t>
  </si>
  <si>
    <t>rna64949</t>
  </si>
  <si>
    <t>GeneID:112443966</t>
  </si>
  <si>
    <t>rna64950</t>
  </si>
  <si>
    <t>GeneID:112443967</t>
  </si>
  <si>
    <t>rna64951</t>
  </si>
  <si>
    <t>GeneID:112444066</t>
  </si>
  <si>
    <t>rna64952</t>
  </si>
  <si>
    <t>GeneID:112444067</t>
  </si>
  <si>
    <t>GACGAGGTGGGCGAGTGGTTAAGGCGATGGACTGCTAATCCATTGTGCTCTGCACGCGTGGGTTTCGAATCCCATCCTCGTCG</t>
  </si>
  <si>
    <t>rna64953</t>
  </si>
  <si>
    <t>GeneID:112443968</t>
  </si>
  <si>
    <t>rna64954</t>
  </si>
  <si>
    <t>GeneID:112443969</t>
  </si>
  <si>
    <t>rna64955</t>
  </si>
  <si>
    <t>GeneID:112443970</t>
  </si>
  <si>
    <t>rna64956</t>
  </si>
  <si>
    <t>GeneID:112443971</t>
  </si>
  <si>
    <t>rna64957</t>
  </si>
  <si>
    <t>GeneID:112444068</t>
  </si>
  <si>
    <t>rna64958</t>
  </si>
  <si>
    <t>GeneID:112444069</t>
  </si>
  <si>
    <t>rna64959</t>
  </si>
  <si>
    <t>GeneID:112444070</t>
  </si>
  <si>
    <t>rna64960</t>
  </si>
  <si>
    <t>GeneID:112444071</t>
  </si>
  <si>
    <t>rna64961</t>
  </si>
  <si>
    <t>GeneID:112444072</t>
  </si>
  <si>
    <t>GTTTCCGTAGTGTAGTGGTTATCACGTTCGCCTCACACGCGAAAGGTCCCCGGTTCGAAACCGGGCGGGAACA</t>
  </si>
  <si>
    <t>rna64962</t>
  </si>
  <si>
    <t>GeneID:112443972</t>
  </si>
  <si>
    <t>rna64963</t>
  </si>
  <si>
    <t>GeneID:112444074</t>
  </si>
  <si>
    <t>rna64964</t>
  </si>
  <si>
    <t>GeneID:112444075</t>
  </si>
  <si>
    <t>rna64965</t>
  </si>
  <si>
    <t>GeneID:112444076</t>
  </si>
  <si>
    <t>rna64966</t>
  </si>
  <si>
    <t>GeneID:112444077</t>
  </si>
  <si>
    <t>rna64968</t>
  </si>
  <si>
    <t>GeneID:112443974</t>
  </si>
  <si>
    <t>ATCGGGATGGCCGAGTGGTTAAGGCGTTGGACTTAAGATCCAATAGACATCTGTCTGCGTGGGTTCGAACCCCACTCCCGGTA</t>
  </si>
  <si>
    <t>rna64969</t>
  </si>
  <si>
    <t>GeneID:112444078</t>
  </si>
  <si>
    <t>rna64970</t>
  </si>
  <si>
    <t>GeneID:112444079</t>
  </si>
  <si>
    <t>GCTGTGATGGCCGAGTGGTTAAGGCGTTGGACTCGAAATCCAATGGGGTCTCCCCGCGCAGGTTCAAATCCTGCTCACAGCG</t>
  </si>
  <si>
    <t>rna64971</t>
  </si>
  <si>
    <t>GeneID:112444080</t>
  </si>
  <si>
    <t>rna64972</t>
  </si>
  <si>
    <t>GeneID:112443975</t>
  </si>
  <si>
    <t>rna64973</t>
  </si>
  <si>
    <t>GeneID:112444081</t>
  </si>
  <si>
    <t>GGCCCTGTGGCTTAGCTGGTCAAAGCGCCTGTCTAGTAAACAGGAGATCCTGGGTTCGAATCCCAGCGGGGCCT</t>
  </si>
  <si>
    <t>rna64974</t>
  </si>
  <si>
    <t>GeneID:112443976</t>
  </si>
  <si>
    <t>GGTTCCATAGTGTAGTGGTTAGCACATCTGCTTTACACGCAGAaggtcctgggttcgatccccagtggAACCA</t>
  </si>
  <si>
    <t>rna64980</t>
  </si>
  <si>
    <t>GeneID:112444082</t>
  </si>
  <si>
    <t>GACGAGGTGGCCGAGTGGTTAAGGCGATGGACTGCTAATCCATTGTGCTCTGCACGCGTGGGTTCGAATCCCACCTTCGTCG</t>
  </si>
  <si>
    <t>rna64981</t>
  </si>
  <si>
    <t>GeneID:112444083</t>
  </si>
  <si>
    <t>rna64982</t>
  </si>
  <si>
    <t>GeneID:112444085</t>
  </si>
  <si>
    <t>GACGAGGTGGCCGAGTGGTTAAGGCGATGGACTGCTAATCCATTGTGCTTTGCACGCGTGGGTTCGAATCCCACCTTCGTCG</t>
  </si>
  <si>
    <t>rna64983</t>
  </si>
  <si>
    <t>GeneID:112444086</t>
  </si>
  <si>
    <t>GCTCCAGTGGCGCAATCGGTTAGCGCGCGGTACTTATACAGCAGTATGTGTGCGAGTGATGCCGAGGTTGTGAGTTCGATCCTCACCTGGAGCA</t>
  </si>
  <si>
    <t>rna64985</t>
  </si>
  <si>
    <t>GeneID:112443977</t>
  </si>
  <si>
    <t>rna64986</t>
  </si>
  <si>
    <t>GeneID:112443978</t>
  </si>
  <si>
    <t>GCCCTCTTAGCGCAGCTGGCAGCGCGTCAGTCTCATAATCTGAAGGTCCTGAGTTCAAACCTCAGAGAGGGCA</t>
  </si>
  <si>
    <t>rna64987</t>
  </si>
  <si>
    <t>GeneID:112443979</t>
  </si>
  <si>
    <t>GTTTCTGTAGTGTAGTGGTTATCATGCTTGCCTAACACGCTGGAGGCCCTTGGTTCAAAACTAAGCAGAAACA</t>
  </si>
  <si>
    <t>rna64988</t>
  </si>
  <si>
    <t>GeneID:112443980</t>
  </si>
  <si>
    <t>GGGGAATTAGCTCAAGTGGTAGAGCGCTCGCTTAGCATGTGAGAGGTAGTGGGATCGATGCCCACATTCTCCA</t>
  </si>
  <si>
    <t>rna64989</t>
  </si>
  <si>
    <t>GeneID:112443981</t>
  </si>
  <si>
    <t>GCCCTCTTAGCGCAGTAGGCAGCGCGTCAGTCTCATAATCTGAAGGTCCTGAGTTCAAGCCTCAGAGAGAGCA</t>
  </si>
  <si>
    <t>rna64990</t>
  </si>
  <si>
    <t>GeneID:112443982</t>
  </si>
  <si>
    <t>GCCCTCTTAGCGCAGTAGGCAGCGCGTCAGTCTCATAATCTGAAGGTCCTGAGTTCGAGCCTCAGAGAGGGCA</t>
  </si>
  <si>
    <t>rna64991</t>
  </si>
  <si>
    <t>GeneID:112443983</t>
  </si>
  <si>
    <t>rna64992</t>
  </si>
  <si>
    <t>GeneID:112443985</t>
  </si>
  <si>
    <t>GCCTTCTTAGCGCAGTAGGCAGCGCGTCAGTCTCATAATCTGAAGGTCCTGAGTTCGAGCCTCAGAGAGGgca</t>
  </si>
  <si>
    <t>rna64993</t>
  </si>
  <si>
    <t>GeneID:112443986</t>
  </si>
  <si>
    <t>GTTTCCGTAGTGTAGTGGTCATCACGCTCGCCTAACACGCGAGAGGTCCTCGGTTCGAAACCGAGCGGAAACA</t>
  </si>
  <si>
    <t>rna64994</t>
  </si>
  <si>
    <t>GeneID:112443987</t>
  </si>
  <si>
    <t>GGGGGATTAGCTCAAATGGTAGAGCGCTCGCTTAGCATGCGAGAGGTAGTGGGATCGATGCCCATATCCTCCA</t>
  </si>
  <si>
    <t>rna64995</t>
  </si>
  <si>
    <t>GeneID:112444087</t>
  </si>
  <si>
    <t>GCCTTCTTAGCGCAGTGGGCAGCGCGTCAGTCTCATAATCTGAAGGTCCTGAGTTCGAGCCTCAGAGAGGGCa</t>
  </si>
  <si>
    <t>rna64996</t>
  </si>
  <si>
    <t>GeneID:112444088</t>
  </si>
  <si>
    <t>rna65004</t>
  </si>
  <si>
    <t>GeneID:112444089</t>
  </si>
  <si>
    <t>GGCTCTGTGGCGCAATCAGTTAGCACCTTTGGCTGTTAACCAAAAGGTTGGTGGTTCAAGCCCACCCAGGGCCG</t>
  </si>
  <si>
    <t>rna65005</t>
  </si>
  <si>
    <t>GeneID:112444090</t>
  </si>
  <si>
    <t>CCttcgatagctcagttggtagagcgGAGGACTGTAGGAACTTGGTTGATGGTTATCCTTAGGTCGCTGGTTCGAATCCGGCTCGAAGGA</t>
  </si>
  <si>
    <t>rna65006</t>
  </si>
  <si>
    <t>GeneID:112444091</t>
  </si>
  <si>
    <t>CCttcgatagctcagttggtagagcgGAGGACTGTAGGTATTTGACTAATGGCCATCCTTAGGTCGCTGGTTCGAATCCGGCTCGAAGGA</t>
  </si>
  <si>
    <t>rna65007</t>
  </si>
  <si>
    <t>GeneID:112443988</t>
  </si>
  <si>
    <t>GGGGAATTAGCTCAAATGGTAGAGCGCTCGCTTAGCATGTGAGAGGTAGCGGGATCGATGCCCGCATTCTCCA</t>
  </si>
  <si>
    <t>rna65008</t>
  </si>
  <si>
    <t>GeneID:112444092</t>
  </si>
  <si>
    <t>CCttcgatagctcagttggtagagcgGAGGACTGTAGTGTGTTAAACGTCATAGGCATCCTTAGGTCGCTGGTTCGAATCCGGCTCGAAGGA</t>
  </si>
  <si>
    <t>rna65009</t>
  </si>
  <si>
    <t>GeneID:112444093</t>
  </si>
  <si>
    <t>rna65010</t>
  </si>
  <si>
    <t>GeneID:112444094</t>
  </si>
  <si>
    <t>rna65011</t>
  </si>
  <si>
    <t>GeneID:112444096</t>
  </si>
  <si>
    <t>rna65012</t>
  </si>
  <si>
    <t>GeneID:112444097</t>
  </si>
  <si>
    <t>rna65013</t>
  </si>
  <si>
    <t>GeneID:112443989</t>
  </si>
  <si>
    <t>CCCCggatagctcagtcggtagagcatcagacttttaatctgagggtccagggttcaagtccctgttcgggcg</t>
  </si>
  <si>
    <t>rna65016</t>
  </si>
  <si>
    <t>GeneID:112444098</t>
  </si>
  <si>
    <t>rna65017</t>
  </si>
  <si>
    <t>GeneID:112444099</t>
  </si>
  <si>
    <t>rna65018</t>
  </si>
  <si>
    <t>GeneID:112443990</t>
  </si>
  <si>
    <t>rna65019</t>
  </si>
  <si>
    <t>GeneID:112444100</t>
  </si>
  <si>
    <t>rna65037</t>
  </si>
  <si>
    <t>GeneID:112443991</t>
  </si>
  <si>
    <t>rna65038</t>
  </si>
  <si>
    <t>GeneID:112443992</t>
  </si>
  <si>
    <t>rna65039</t>
  </si>
  <si>
    <t>GeneID:112444101</t>
  </si>
  <si>
    <t>rna65040</t>
  </si>
  <si>
    <t>GeneID:112444102</t>
  </si>
  <si>
    <t>rna65041</t>
  </si>
  <si>
    <t>GeneID:112444103</t>
  </si>
  <si>
    <t>rna65042</t>
  </si>
  <si>
    <t>GeneID:112443993</t>
  </si>
  <si>
    <t>rna65043</t>
  </si>
  <si>
    <t>GeneID:112443994</t>
  </si>
  <si>
    <t>rna65044</t>
  </si>
  <si>
    <t>GeneID:112443996</t>
  </si>
  <si>
    <t>rna65045</t>
  </si>
  <si>
    <t>GeneID:112443997</t>
  </si>
  <si>
    <t>GTAGTCGTGGCCGAGTGGTTAAGGCGATGGACTTGAAATCCATTGGGGTCTCCCCGCGCAGGTTCGAATCCTGCCGGCTACG</t>
  </si>
  <si>
    <t>rna65046</t>
  </si>
  <si>
    <t>GeneID:112443998</t>
  </si>
  <si>
    <t>rna65047</t>
  </si>
  <si>
    <t>GeneID:112443999</t>
  </si>
  <si>
    <t>rna65049</t>
  </si>
  <si>
    <t>GeneID:112444000</t>
  </si>
  <si>
    <t>rna65050</t>
  </si>
  <si>
    <t>GeneID:112444104</t>
  </si>
  <si>
    <t>GACCACGTGGCCTAACGGATAAGGCGTCTGACTTCGGATCAGAAGATTGAGGGTTCGAATCCCTTCGTGGTTA</t>
  </si>
  <si>
    <t>rna65051</t>
  </si>
  <si>
    <t>GeneID:112444105</t>
  </si>
  <si>
    <t>rna65057</t>
  </si>
  <si>
    <t>GeneID:112444001</t>
  </si>
  <si>
    <t>rna65070</t>
  </si>
  <si>
    <t>GeneID:112444107</t>
  </si>
  <si>
    <t>GGTAGTGTGGCCGAGCGGTCTAAGGCGCTGGATTAAGGCTCCAGTCTCtttggggatgtgggtttgaatcCCACTGCTGCCA</t>
  </si>
  <si>
    <t>rna65248</t>
  </si>
  <si>
    <t>GeneID:112444108</t>
  </si>
  <si>
    <t>GGCCagttagctcagttggttagaGCGTGGTGCTAATAATGCCaaggtcacaggttcaatccctgtacgGGTCA</t>
  </si>
  <si>
    <t>rna65251</t>
  </si>
  <si>
    <t>GeneID:112444109</t>
  </si>
  <si>
    <t>gGGGATGTAGCTCAGTGCTAGAGCGCATGCTTTGCATGCATgaggtcccaggttcaatccttggcatCTCCA</t>
  </si>
  <si>
    <t>rna65287</t>
  </si>
  <si>
    <t>GeneID:112444002</t>
  </si>
  <si>
    <t>tccctggcagtcaaatggttaagactctgcactttcaatgcagggggcgcaggttcaatccctgaccagggaa</t>
  </si>
  <si>
    <t>rna65293</t>
  </si>
  <si>
    <t>GeneID:112444110</t>
  </si>
  <si>
    <t>rna65315</t>
  </si>
  <si>
    <t>GeneID:112444003</t>
  </si>
  <si>
    <t>tccctggtggctcagacggtaaagcatctgcctgcaatgcaggagacccaggttcgatccctgggttgggaa</t>
  </si>
  <si>
    <t>rna65342</t>
  </si>
  <si>
    <t>GeneID:112444004</t>
  </si>
  <si>
    <t>tccctggtggctcagatggtaaaccatctgcctacaatgcaggagacccaggttcaatccctggctcgggaa</t>
  </si>
  <si>
    <t>rna65389</t>
  </si>
  <si>
    <t>GeneID:112444111</t>
  </si>
  <si>
    <t>tccctggtagctcagttggtaaagaatctgcctgccatgcaggagacccaggttcgatccctggattgggaa</t>
  </si>
  <si>
    <t>rna65402</t>
  </si>
  <si>
    <t>GeneID:112444005</t>
  </si>
  <si>
    <t>tccctggtggttcagtggttaggacttggcactttcactgccaaggccctgggttccatccctggtcagggaa</t>
  </si>
  <si>
    <t>rna65427</t>
  </si>
  <si>
    <t>GeneID:112444007</t>
  </si>
  <si>
    <t>GGTTCCATGGTGTAATGGTTAGCACTCTGGACTCTGAATCCAGCCATCCGAGTTCAAGTCTCCGTGGAACCG</t>
  </si>
  <si>
    <t>rna65442</t>
  </si>
  <si>
    <t>GeneID:112444008</t>
  </si>
  <si>
    <t>tccctggtggtccagtggttaggactcagcactttcactgctgtggccccaggttcaatccctggtcagggaa</t>
  </si>
  <si>
    <t>rna65511</t>
  </si>
  <si>
    <t>GeneID:112444112</t>
  </si>
  <si>
    <t>GccggaatagctcagctgggagaGCGTTACACTGAAGATCTAAAGGTCCCTGGTTCAACCCCGGGTTTCGGCA</t>
  </si>
  <si>
    <t>rna65699</t>
  </si>
  <si>
    <t>GeneID:112444257</t>
  </si>
  <si>
    <t>TCCCTgggggtctagtggttaggactcagagctttTACCACTGTggccccaggttcaatacctggtcagggaa</t>
  </si>
  <si>
    <t>NC_037351.1</t>
  </si>
  <si>
    <t>rna65759</t>
  </si>
  <si>
    <t>GeneID:112444268</t>
  </si>
  <si>
    <t>GGGgatgtagctcagtggtagagcatATGCTTCGCATGCAtgaggccccaggttcaatccctggcatcTCCA</t>
  </si>
  <si>
    <t>rna65809</t>
  </si>
  <si>
    <t>GeneID:112444261</t>
  </si>
  <si>
    <t>tccctagtagttcagttggtaaagcatctgcctgcaatgcaggagacccaggttcaatccctgggtcgggaa</t>
  </si>
  <si>
    <t>rna65817</t>
  </si>
  <si>
    <t>GeneID:112444262</t>
  </si>
  <si>
    <t>GcctggatagctcagttggtagagcaTCAGACGTTTAATCTGAGGGGCCAGGGTTCATAACCCTGTTTGGGCA</t>
  </si>
  <si>
    <t>rna65826</t>
  </si>
  <si>
    <t>GeneID:112444263</t>
  </si>
  <si>
    <t>TCCCgggtggcccagacggtaaaagtgtctgcctacaaagcaggagacccaggttcgatccctgggttgggaa</t>
  </si>
  <si>
    <t>rna65831</t>
  </si>
  <si>
    <t>GeneID:112444273</t>
  </si>
  <si>
    <t>tccctgatacctcagttggtagagaatctgcctgcagtgcaggagacccaggtttgattcctgggtggggaa</t>
  </si>
  <si>
    <t>rna65832</t>
  </si>
  <si>
    <t>GeneID:112444274</t>
  </si>
  <si>
    <t>tccctggtggtccagtgattaggacttgccACTTTTACTTCcaagcccaggttcaatccctggtcagggaa</t>
  </si>
  <si>
    <t>rna65834</t>
  </si>
  <si>
    <t>GeneID:112444275</t>
  </si>
  <si>
    <t>tccctggtggctcagaggttaaagcgtctgcctccaaggcaggagacccaggttcgatccctgggtcgggaa</t>
  </si>
  <si>
    <t>rna65978</t>
  </si>
  <si>
    <t>GeneID:112444264</t>
  </si>
  <si>
    <t>tccctggtggctcagaggttaaagcgtctgcttgcaatgcaggagacctaggttcgatccctgggctgggaa</t>
  </si>
  <si>
    <t>rna65991</t>
  </si>
  <si>
    <t>GeneID:112444265</t>
  </si>
  <si>
    <t>tccccagtggctcagatggtaaagtgtctgcctgcaatgcaggagacccaggttcgatccctgggtcgggaa</t>
  </si>
  <si>
    <t>rna66034</t>
  </si>
  <si>
    <t>GeneID:112444266</t>
  </si>
  <si>
    <t>tccctggtggttcagtggctaagactctgcactccaaatgcagggggcccaagttcgatccctggtcagggaa</t>
  </si>
  <si>
    <t>rna66068</t>
  </si>
  <si>
    <t>GeneID:112444267</t>
  </si>
  <si>
    <t>rna66107</t>
  </si>
  <si>
    <t>GeneID:112444258</t>
  </si>
  <si>
    <t>tccctggtggctcagtcggtaaagcgtctgcctgcaatgcaggagacctaggttcgatccctgggtcaggaag</t>
  </si>
  <si>
    <t>rna66140</t>
  </si>
  <si>
    <t>GeneID:112444269</t>
  </si>
  <si>
    <t>tccctggtggctcagatggtaaagtgtctgcctacactgcaggagacccaggttcgatccctgggtggggaa</t>
  </si>
  <si>
    <t>rna66204</t>
  </si>
  <si>
    <t>GeneID:112444270</t>
  </si>
  <si>
    <t>tccctggtggtccagtggttaagactctgagctcccaatgcagagggcccaggttcgattcctggtcagagaa</t>
  </si>
  <si>
    <t>rna66664</t>
  </si>
  <si>
    <t>GeneID:112444271</t>
  </si>
  <si>
    <t>tccctggtggctcagaggttaaagcgtctgcccgcaatgcaggagacccaggttcgatccctgggtcgggaa</t>
  </si>
  <si>
    <t>rna66776</t>
  </si>
  <si>
    <t>GeneID:112444272</t>
  </si>
  <si>
    <t>tccctggtggtccagtggctaggattctGCACTCTCAATGTAGGGGGCccaagttcaaaccctggtcagggaa</t>
  </si>
  <si>
    <t>rna66811</t>
  </si>
  <si>
    <t>GeneID:112444259</t>
  </si>
  <si>
    <t>tccctggtggttcagtggttaggactctgcactttcactgctgagagcctgggttcaatccctggcctgggaa</t>
  </si>
  <si>
    <t>rna66854</t>
  </si>
  <si>
    <t>GeneID:112444260</t>
  </si>
  <si>
    <t>tccctgatggctcagtggtaaagaatctgcctgcagtgcaggagacgcaggttcgatccctgctcgggaag</t>
  </si>
  <si>
    <t>rna67005</t>
  </si>
  <si>
    <t>GeneID:112444449</t>
  </si>
  <si>
    <t>NC_037352.1</t>
  </si>
  <si>
    <t>rna67400</t>
  </si>
  <si>
    <t>GeneID:112444392</t>
  </si>
  <si>
    <t>rna67401</t>
  </si>
  <si>
    <t>GeneID:112444420</t>
  </si>
  <si>
    <t>GCCCCGGTGGCCTAATGGATAAGGCATTGGCCTCCTAAGCCAGGGATTGTGGGTTCGAGTCCCACCCGGggta</t>
  </si>
  <si>
    <t>rna67402</t>
  </si>
  <si>
    <t>GeneID:112444450</t>
  </si>
  <si>
    <t>rna67403</t>
  </si>
  <si>
    <t>GeneID:112444431</t>
  </si>
  <si>
    <t>GGCTCGTTGGTCTAGGGGTATGATTCTCGCTTTGGGTGCGAGAGGTCCCGGGTTCAAATCCCGGACGAGCCC</t>
  </si>
  <si>
    <t>rna67404</t>
  </si>
  <si>
    <t>GeneID:112444442</t>
  </si>
  <si>
    <t>rna67405</t>
  </si>
  <si>
    <t>GeneID:112444451</t>
  </si>
  <si>
    <t>rna67406</t>
  </si>
  <si>
    <t>GeneID:112444452</t>
  </si>
  <si>
    <t>rna67407</t>
  </si>
  <si>
    <t>GeneID:112444453</t>
  </si>
  <si>
    <t>rna67408</t>
  </si>
  <si>
    <t>GeneID:112444454</t>
  </si>
  <si>
    <t>rna67409</t>
  </si>
  <si>
    <t>GeneID:112444398</t>
  </si>
  <si>
    <t>rna67410</t>
  </si>
  <si>
    <t>GeneID:112444409</t>
  </si>
  <si>
    <t>rna67411</t>
  </si>
  <si>
    <t>GeneID:112444455</t>
  </si>
  <si>
    <t>GCCCCGGTGGcctaatggagaaggcactggcctCCTAAGCCAGGGATTGTGGGTTCGAGTCCCACCCGGGGTA</t>
  </si>
  <si>
    <t>rna67412</t>
  </si>
  <si>
    <t>GeneID:112444412</t>
  </si>
  <si>
    <t>rna67413</t>
  </si>
  <si>
    <t>GeneID:112444413</t>
  </si>
  <si>
    <t>rna67414</t>
  </si>
  <si>
    <t>GeneID:112444414</t>
  </si>
  <si>
    <t>rna67415</t>
  </si>
  <si>
    <t>GeneID:112444415</t>
  </si>
  <si>
    <t>rna67416</t>
  </si>
  <si>
    <t>GeneID:112444416</t>
  </si>
  <si>
    <t>rna67417</t>
  </si>
  <si>
    <t>GeneID:112444417</t>
  </si>
  <si>
    <t>rna67418</t>
  </si>
  <si>
    <t>GeneID:112444418</t>
  </si>
  <si>
    <t>rna67419</t>
  </si>
  <si>
    <t>GeneID:112444419</t>
  </si>
  <si>
    <t>rna67420</t>
  </si>
  <si>
    <t>GeneID:112444421</t>
  </si>
  <si>
    <t>rna67421</t>
  </si>
  <si>
    <t>GeneID:112444422</t>
  </si>
  <si>
    <t>rna67422</t>
  </si>
  <si>
    <t>GeneID:112444423</t>
  </si>
  <si>
    <t>rna67423</t>
  </si>
  <si>
    <t>GeneID:112444424</t>
  </si>
  <si>
    <t>GCCCGGCTAGCTCAGTCGGTAGAGCATGAGACTCTTAATCTCAGGGTCGTGGGTTCGAGCTCCACGTTGGGCG</t>
  </si>
  <si>
    <t>rna67424</t>
  </si>
  <si>
    <t>GeneID:112444425</t>
  </si>
  <si>
    <t>rna67425</t>
  </si>
  <si>
    <t>GeneID:112444426</t>
  </si>
  <si>
    <t>rna67426</t>
  </si>
  <si>
    <t>GeneID:112444427</t>
  </si>
  <si>
    <t>rna67427</t>
  </si>
  <si>
    <t>GeneID:112444428</t>
  </si>
  <si>
    <t>rna67428</t>
  </si>
  <si>
    <t>GeneID:112444429</t>
  </si>
  <si>
    <t>rna67429</t>
  </si>
  <si>
    <t>GeneID:112444430</t>
  </si>
  <si>
    <t>GCCCGGCTAGCTCAGTCGGTAGAGCATGAGACTCTTAATCTCAGGGTCGTGGGTTCGAGCCCCACGTTGGgcg</t>
  </si>
  <si>
    <t>rna67606</t>
  </si>
  <si>
    <t>GeneID:112444432</t>
  </si>
  <si>
    <t>tccctggtggtccagtggctacgactctgcactcccaatgcagggggtccaggttcaatccctggtcagggaa</t>
  </si>
  <si>
    <t>rna67608</t>
  </si>
  <si>
    <t>GeneID:112444456</t>
  </si>
  <si>
    <t>tccctggtggctcagacggtaaagcgtctgcctgcaatgcaggaaacccaggttcgattcctgggttgggaa</t>
  </si>
  <si>
    <t>rna67612</t>
  </si>
  <si>
    <t>GeneID:112444457</t>
  </si>
  <si>
    <t>tccctggtggtccagtggttaggacttcccaCTGTCAGTGctaagggcccaggttcaatccctggttggggaa</t>
  </si>
  <si>
    <t>rna67638</t>
  </si>
  <si>
    <t>GeneID:112444458</t>
  </si>
  <si>
    <t>tccctggtggtccagtggctaagactctgcactcccgatgcagggggcccaggttcgatcccaggtcagggaa</t>
  </si>
  <si>
    <t>rna67639</t>
  </si>
  <si>
    <t>GeneID:112444393</t>
  </si>
  <si>
    <t>tccctggtggtccagtggttaagactctgcactcccaatgcagggggcacaggttcaatccctggtcagagaa</t>
  </si>
  <si>
    <t>rna67713</t>
  </si>
  <si>
    <t>GeneID:112444394</t>
  </si>
  <si>
    <t>tccctggtggtccagtggctacgactccgtgctcccaacgcagggggcccaggttcaatccctggtcagggaa</t>
  </si>
  <si>
    <t>rna67743</t>
  </si>
  <si>
    <t>GeneID:112444433</t>
  </si>
  <si>
    <t>GGCGCGGTGGCCAAGTGGTAAGGCGTCGGTCTCGTAAACCGAAGATCACGGGTTCGAACCCCGTCCGTGCCT</t>
  </si>
  <si>
    <t>rna67821</t>
  </si>
  <si>
    <t>GeneID:112444395</t>
  </si>
  <si>
    <t>tccctggcggtccagtggctaggactctgtactcccaatccaaggtcccaggttcgatccctggtcagggaa</t>
  </si>
  <si>
    <t>rna67822</t>
  </si>
  <si>
    <t>GeneID:112444434</t>
  </si>
  <si>
    <t>tgcctggtagtctagtggctaagactctacgctcccaaagcaggggcccaggttcgatccctggccagggaa</t>
  </si>
  <si>
    <t>rna67898</t>
  </si>
  <si>
    <t>GeneID:112444396</t>
  </si>
  <si>
    <t>tccctggtggctcagaggttaaagcgtctgcctccaatgcaggagacccaggttcgatccctggattgggaa</t>
  </si>
  <si>
    <t>rna67957</t>
  </si>
  <si>
    <t>GeneID:112444435</t>
  </si>
  <si>
    <t>tccttggtggtccagtggttaagactttgcactcctaatgcagggggcccaagttcgatccctggtcagggaa</t>
  </si>
  <si>
    <t>rna67982</t>
  </si>
  <si>
    <t>GeneID:112444397</t>
  </si>
  <si>
    <t>GGTAGCGTGGCCGAGTGGTCTAAGGCGCTGGATTTAGGCTCCAGTCATTTCGATGGCGTGGGTTCGAATCCCACCGCTGCCA</t>
  </si>
  <si>
    <t>rna67987</t>
  </si>
  <si>
    <t>GeneID:112444436</t>
  </si>
  <si>
    <t>rna68008</t>
  </si>
  <si>
    <t>GeneID:112444437</t>
  </si>
  <si>
    <t>tccctgatagctcagttggtaaagaatctgcctgcaatgcaggagaccctggttcaattcctgggtcagggag</t>
  </si>
  <si>
    <t>rna68036</t>
  </si>
  <si>
    <t>GeneID:112444399</t>
  </si>
  <si>
    <t>tccctggcagtccagtggttaggattctgtacTCTCACTGcagagggtccaggttcaatacctggtcagggaa</t>
  </si>
  <si>
    <t>rna68042</t>
  </si>
  <si>
    <t>GeneID:112444438</t>
  </si>
  <si>
    <t>tccctgatggtccaatggctaggactctgcactcccagtgcagggggcccaggttcaatccctggtcagggaa</t>
  </si>
  <si>
    <t>rna68047</t>
  </si>
  <si>
    <t>GeneID:112444400</t>
  </si>
  <si>
    <t>tccctggtggctaagaggttaaagcgtctgcctgcaatgcaggagacctgggttcgatccctggtttgggaa</t>
  </si>
  <si>
    <t>rna68071</t>
  </si>
  <si>
    <t>GeneID:112444401</t>
  </si>
  <si>
    <t>ttcctggtggtccagtggctaggactctgcactcccaatgcagggagcccaggttcaatccctggtcagagaa</t>
  </si>
  <si>
    <t>rna68077</t>
  </si>
  <si>
    <t>GeneID:112444402</t>
  </si>
  <si>
    <t>tccctggtagctcagatggtaaagcgtctgcctacaatgcaggagacccaggttcaatccctgggttgggaa</t>
  </si>
  <si>
    <t>rna68101</t>
  </si>
  <si>
    <t>GeneID:112444403</t>
  </si>
  <si>
    <t>tccctggtgatccagtggttaggattctgtgcttccaatgcagggggctcaggttcgatccctggtcagggaa</t>
  </si>
  <si>
    <t>rna68102</t>
  </si>
  <si>
    <t>GeneID:112444404</t>
  </si>
  <si>
    <t>TCcgtagtggtccagtggttaggactctgcacttccactgcaggggtcccgggttcaattcctggtcagggat</t>
  </si>
  <si>
    <t>rna68302</t>
  </si>
  <si>
    <t>GeneID:112444439</t>
  </si>
  <si>
    <t>GGCTGTGTGGCCTAATGGATAAGGCGTATGACTTCGGATCAGAAGTTTGCAGGTTCGAGTCCTGCCACAGTCG</t>
  </si>
  <si>
    <t>rna68303</t>
  </si>
  <si>
    <t>GeneID:112444440</t>
  </si>
  <si>
    <t>GGCTGTGTGGCCTAATGGATAAGGCGTCTGACTTCGGATCAGAAGATTACAGGTTCGAGTCCTGTCACGGTCG</t>
  </si>
  <si>
    <t>rna68304</t>
  </si>
  <si>
    <t>GeneID:112444441</t>
  </si>
  <si>
    <t>GGCCATGTGGCCTAATGGATAAGGCGTCTGACTTCGGATCAGAAGATTACAGGTTCGAGTCCTGTCATGGTCG</t>
  </si>
  <si>
    <t>rna68434</t>
  </si>
  <si>
    <t>GeneID:112444443</t>
  </si>
  <si>
    <t>tccctggtagtccagtggctaagactcctcactctcaatgcaggggacccaggttcaacccctggtcagggaa</t>
  </si>
  <si>
    <t>rna68478</t>
  </si>
  <si>
    <t>GeneID:112444444</t>
  </si>
  <si>
    <t>GCTCTCTTAGTGCAGTAGGCAGCATGTCAGTCTCATAATCTGAAGGTCCTGAGTTTGAACCTCAGACAGGGCA</t>
  </si>
  <si>
    <t>rna68479</t>
  </si>
  <si>
    <t>GeneID:112444405</t>
  </si>
  <si>
    <t>tccctggtggctcagagggtaaagcatctgcctgtgatgcaggagacccaggttcgatccctgggtcgggaa</t>
  </si>
  <si>
    <t>rna68572</t>
  </si>
  <si>
    <t>GeneID:112444406</t>
  </si>
  <si>
    <t>tccctggtggtccagtggttaggacttggcactttggcgctttcactgccatggcttgggttcaatccccgttcagggaa</t>
  </si>
  <si>
    <t>rna68614</t>
  </si>
  <si>
    <t>GeneID:112444445</t>
  </si>
  <si>
    <t>tccctggtggtccagtggttaagactctgcactcccaaggcaggggaccaggttcgatccctggtcagggaa</t>
  </si>
  <si>
    <t>rna68649</t>
  </si>
  <si>
    <t>GeneID:112444446</t>
  </si>
  <si>
    <t>tccctggtggtccagtgcttaagactctgcattcccaatgcagggggcccaggtttgatccctggccagggag</t>
  </si>
  <si>
    <t>rna68664</t>
  </si>
  <si>
    <t>GeneID:112444447</t>
  </si>
  <si>
    <t>tccctggtggtccagtggttaggacttggtgctttcactgccagggcctgggttcaatccctggtcagggaa</t>
  </si>
  <si>
    <t>rna68694</t>
  </si>
  <si>
    <t>GeneID:112444407</t>
  </si>
  <si>
    <t>tccctggtggtccagtggttaagactctgcctccactgcagggggccccaggttcgatccctggtcagggaa</t>
  </si>
  <si>
    <t>rna68925</t>
  </si>
  <si>
    <t>GeneID:112444408</t>
  </si>
  <si>
    <t>rna68960</t>
  </si>
  <si>
    <t>GeneID:112444410</t>
  </si>
  <si>
    <t>tccctggtggtccagtggctaagactctgcactcccaatgcagggggcctgggttcaatccctggtcagggaa</t>
  </si>
  <si>
    <t>rna69022</t>
  </si>
  <si>
    <t>GeneID:112444411</t>
  </si>
  <si>
    <t>tccctggtggtccagtggctaagacactgcactcccaatgcaggggtccccggttcgatccctggtcagggaa</t>
  </si>
  <si>
    <t>rna69062</t>
  </si>
  <si>
    <t>GeneID:112444448</t>
  </si>
  <si>
    <t>tccctgatggtccagtggtcaggactcagcGATTCCACcgccgagggcccaggttcgatccctggtcagggaa</t>
  </si>
  <si>
    <t>rna69324</t>
  </si>
  <si>
    <t>GeneID:112444569</t>
  </si>
  <si>
    <t>GGTTCCATGGTGTAGTGATTAGCACTCTAGACTCTGAATCCAGTGATCCAAGTTCAAGTCTCGGTGGAACCT</t>
  </si>
  <si>
    <t>NC_037353.1</t>
  </si>
  <si>
    <t>rna69512</t>
  </si>
  <si>
    <t>GeneID:112444570</t>
  </si>
  <si>
    <t>tccctggtggtccagtggctaagactctgcactcccaatgcagggggcctgggttcgatccctggttagggaa</t>
  </si>
  <si>
    <t>rna69601</t>
  </si>
  <si>
    <t>GeneID:112444567</t>
  </si>
  <si>
    <t>tccctggtggctcagaggttaaagcgtctgcctggaatgcaggagacccaggttcgatccctgggtcgggaa</t>
  </si>
  <si>
    <t>rna70210</t>
  </si>
  <si>
    <t>GeneID:112444571</t>
  </si>
  <si>
    <t>GGGGgtatagctcagtggtagagtgcGTGCTTAGCATGTATGAGGtcctgagttcaatccccagtACCTCCA</t>
  </si>
  <si>
    <t>rna70215</t>
  </si>
  <si>
    <t>GeneID:112444577</t>
  </si>
  <si>
    <t>tccctggtggctcagaggttacagcgtctgcctccaatgcaggagacccaggttcgatccctgggtcgggaa</t>
  </si>
  <si>
    <t>rna70346</t>
  </si>
  <si>
    <t>GeneID:112444572</t>
  </si>
  <si>
    <t>tccctggtggtctagtggttaagactctgcactttcaatgcagaggtcttgggttcagtccctgattggggaa</t>
  </si>
  <si>
    <t>rna70487</t>
  </si>
  <si>
    <t>GeneID:112444578</t>
  </si>
  <si>
    <t>tccctggtggctcagatggtaaagcatccgcctgcaatgcgggagacccaggtttgatccctggtttgggaa</t>
  </si>
  <si>
    <t>rna70530</t>
  </si>
  <si>
    <t>GeneID:112444579</t>
  </si>
  <si>
    <t>tccctggtggctcaggcggtaaagcgtctgtctacaatacaggagacccgggttcgatccctggatggggaa</t>
  </si>
  <si>
    <t>rna70542</t>
  </si>
  <si>
    <t>GeneID:112444580</t>
  </si>
  <si>
    <t>tccctgatagtccagtggctaagactctggacTCCCAATgtagagggcccaggttcaatccctggtcagggaa</t>
  </si>
  <si>
    <t>rna70557</t>
  </si>
  <si>
    <t>GeneID:112444573</t>
  </si>
  <si>
    <t>CCTTCAATAGCTCAGCTAGTAGAGCGGAGGACTGCAGACTTGATAAATGTGGACATCCTTAGGTTGCCGGTTTGATTCCGGCTTGAAGGA</t>
  </si>
  <si>
    <t>rna70576</t>
  </si>
  <si>
    <t>GeneID:112444574</t>
  </si>
  <si>
    <t>tccctgatggtccagtggctaagattttgcactcccaatgcaggggcccaggttcaatccctggtcagggaa</t>
  </si>
  <si>
    <t>rna70855</t>
  </si>
  <si>
    <t>GeneID:112444568</t>
  </si>
  <si>
    <t>tccctggtggctcagacggtaaagcgtctgcctgcaatgcaggagacccaggttcgattcctgggtcgggaa</t>
  </si>
  <si>
    <t>rna70885</t>
  </si>
  <si>
    <t>GeneID:112444575</t>
  </si>
  <si>
    <t>tccctagtagctcagttggtaaagaatctgcctgcaatgcaggagacccaggttcgatccctgggttgggaa</t>
  </si>
  <si>
    <t>rna70893</t>
  </si>
  <si>
    <t>GeneID:112444576</t>
  </si>
  <si>
    <t>tccctgctggctcagatggtaaagcatctgcttacaatgcaggagacccaggttcgatccctggatggggaa</t>
  </si>
  <si>
    <t>rna71009</t>
  </si>
  <si>
    <t>GeneID:112444700</t>
  </si>
  <si>
    <t>tcccaggtggctcagaggttaaagcgtctgcctgcaatgcaggagacctgggttcgatccctgggttgggaa</t>
  </si>
  <si>
    <t>NC_037354.1</t>
  </si>
  <si>
    <t>rna71012</t>
  </si>
  <si>
    <t>GeneID:112444683</t>
  </si>
  <si>
    <t>tccctggtggtccagtggctaagactctacactcccaatgcagggggcccaggtttgatccctggtcagggaa</t>
  </si>
  <si>
    <t>rna71020</t>
  </si>
  <si>
    <t>GeneID:112444694</t>
  </si>
  <si>
    <t>tccctggtggctcagttggtagagagtctgcctgcaatgcagaagacccaggttcgattcctgggtcgggag</t>
  </si>
  <si>
    <t>rna71114</t>
  </si>
  <si>
    <t>GeneID:112444701</t>
  </si>
  <si>
    <t>tccctagtggctcagaggttaaagcgtctgcctccaatgcaggagacccaggttcaatccctgggttgggaa</t>
  </si>
  <si>
    <t>rna71130</t>
  </si>
  <si>
    <t>GeneID:112444702</t>
  </si>
  <si>
    <t>tccctggtggctcagacggtaaagtgtctgcctactatgcaggagacccaggttcaatccctgggttgggaa</t>
  </si>
  <si>
    <t>rna71131</t>
  </si>
  <si>
    <t>GeneID:112444703</t>
  </si>
  <si>
    <t>tccctggtagctcagaggttaaagcatctgcctgcaatgcaggagacccaggttcgatccctgggttgggaa</t>
  </si>
  <si>
    <t>rna71132</t>
  </si>
  <si>
    <t>GeneID:112444705</t>
  </si>
  <si>
    <t>tccctggtggctcagaggttaaagcatctgcctccaatgcagaagacccgggttcgatccctgggtcgggaa</t>
  </si>
  <si>
    <t>rna71137</t>
  </si>
  <si>
    <t>GeneID:112444704</t>
  </si>
  <si>
    <t>ttcctggtggtccagtggttaggactccacacttttactgctgagggcccaggttcaagtcctggtcagggaa</t>
  </si>
  <si>
    <t>rna71139</t>
  </si>
  <si>
    <t>GeneID:112444716</t>
  </si>
  <si>
    <t>tccctggtggctcagatggtaaagcatctgactacaatgcaggaggcccaggttcgatccctgggttgggaa</t>
  </si>
  <si>
    <t>rna71140</t>
  </si>
  <si>
    <t>GeneID:112444706</t>
  </si>
  <si>
    <t>ttcctggtggctcagatggtaaagcatctgcctacaatgcaggagacccaggttcaatccctgggtcgggaag</t>
  </si>
  <si>
    <t>rna71187</t>
  </si>
  <si>
    <t>GeneID:112444718</t>
  </si>
  <si>
    <t>tcccaggtggctcagatggtaaagggtctgcctgcaatgcagaagacccaggttcgatccctggattgggaa</t>
  </si>
  <si>
    <t>rna71204</t>
  </si>
  <si>
    <t>GeneID:112444707</t>
  </si>
  <si>
    <t>TCCCTGGTagcttagaggttaaagcgtctgcctgcaatgcagaaggcccgggttcaatccctgggttgggaa</t>
  </si>
  <si>
    <t>rna71249</t>
  </si>
  <si>
    <t>GeneID:112444684</t>
  </si>
  <si>
    <t>tccctggtggctcagaggttaaagcgtctgcctgcaatgcaggagacccgggttcgatccctgggtggggaa</t>
  </si>
  <si>
    <t>rna71269</t>
  </si>
  <si>
    <t>GeneID:112444708</t>
  </si>
  <si>
    <t>tccctggtggtccagtggttaggactctgtgtttccactgcagggggcccaggttcaatccctggtgggggaa</t>
  </si>
  <si>
    <t>rna71271</t>
  </si>
  <si>
    <t>GeneID:112444709</t>
  </si>
  <si>
    <t>tccctggtggctcagatggtaaagcatctgcttaaaatgcaggagacccaggttcgatccctgggtcgggaa</t>
  </si>
  <si>
    <t>rna71334</t>
  </si>
  <si>
    <t>GeneID:112444710</t>
  </si>
  <si>
    <t>tccctggtggtctagtggttaagactctgcactttcaatgcaggggacttgggttcaatccctggtcagggaa</t>
  </si>
  <si>
    <t>rna71344</t>
  </si>
  <si>
    <t>GeneID:112444685</t>
  </si>
  <si>
    <t>tccctggtggctcaggtggtaaagtgtctgcctacaatgcagaagacccaggttcgatccctgggtcaggaag</t>
  </si>
  <si>
    <t>rna71355</t>
  </si>
  <si>
    <t>GeneID:112444711</t>
  </si>
  <si>
    <t>tccctggtggctcagatggtaaagcgtctgcctacaatgcaggagacccaggttcaattcctgggtcaggaag</t>
  </si>
  <si>
    <t>rna71358</t>
  </si>
  <si>
    <t>GeneID:112444686</t>
  </si>
  <si>
    <t>rna71378</t>
  </si>
  <si>
    <t>GeneID:112444687</t>
  </si>
  <si>
    <t>tccctgatagctcagttggtaaagaatctgcctacaatgcaggagacccaggttcgattcctgggttgggaa</t>
  </si>
  <si>
    <t>rna71386</t>
  </si>
  <si>
    <t>GeneID:112444712</t>
  </si>
  <si>
    <t>ttcctggtggttcagtggttaggactctgcactctcattgctgagggcccaggttcaatccctggtcagggaa</t>
  </si>
  <si>
    <t>rna71392</t>
  </si>
  <si>
    <t>GeneID:112444688</t>
  </si>
  <si>
    <t>tccctggtggtctagtggttaagattctgcacttccactgcacggggcacaggttcaatccctggccggggaa</t>
  </si>
  <si>
    <t>rna71414</t>
  </si>
  <si>
    <t>GeneID:112444689</t>
  </si>
  <si>
    <t>tccctgtggtccagtggttaggacttggtgctttcactgccatggcccaggttcaatccctggtcggggaa</t>
  </si>
  <si>
    <t>rna71495</t>
  </si>
  <si>
    <t>GeneID:112444713</t>
  </si>
  <si>
    <t>tccctgatggtccaatggctaagactctgtgctcccaatgcagggggcccaggttcaattcctggtcagggaa</t>
  </si>
  <si>
    <t>rna71512</t>
  </si>
  <si>
    <t>GeneID:112444714</t>
  </si>
  <si>
    <t>tccctggcagtccagtggttaagactctacactttcactgtcgaggtcccaggttcaatccatggtcagggaa</t>
  </si>
  <si>
    <t>rna71513</t>
  </si>
  <si>
    <t>GeneID:112444715</t>
  </si>
  <si>
    <t>tcactggtggtccagtggttaggactctgagctcccaatgcagggggcccaggttcgatccctggtcagagaa</t>
  </si>
  <si>
    <t>rna71518</t>
  </si>
  <si>
    <t>GeneID:112444690</t>
  </si>
  <si>
    <t>tccctggtggtccagtggtctaagactccacattcccaatgcaggcggcccaggttcgatccctggtcagggaa</t>
  </si>
  <si>
    <t>rna71538</t>
  </si>
  <si>
    <t>GeneID:112444691</t>
  </si>
  <si>
    <t>tccctagtggctcagagggtaaagcgtctgcctgcaatgcaggagacccaggttcgatccctgggtcgggaa</t>
  </si>
  <si>
    <t>rna71582</t>
  </si>
  <si>
    <t>GeneID:112444692</t>
  </si>
  <si>
    <t>tccctggtggtccagtggttaagactctgcacttccactgcaggggtcacaggttcaatccctgactgggaaA</t>
  </si>
  <si>
    <t>rna71583</t>
  </si>
  <si>
    <t>GeneID:112444693</t>
  </si>
  <si>
    <t>rna71594</t>
  </si>
  <si>
    <t>GeneID:112444695</t>
  </si>
  <si>
    <t>tccctggtggtccagtggcgaagactctgcactcccagtgcaggggtcccaggttcaatccctggtcaaggaa</t>
  </si>
  <si>
    <t>rna71595</t>
  </si>
  <si>
    <t>GeneID:112444717</t>
  </si>
  <si>
    <t>tctctggtggtccaatggctaggactctgcactcccaatgcagggggcctgggttcgatccctggtcagggaa</t>
  </si>
  <si>
    <t>rna71610</t>
  </si>
  <si>
    <t>GeneID:112444696</t>
  </si>
  <si>
    <t>tccctggtagctcagatggtaaagtgtctgcctacgatgcaggagacccgggttcgattcctggatggggaa</t>
  </si>
  <si>
    <t>rna71801</t>
  </si>
  <si>
    <t>GeneID:112444697</t>
  </si>
  <si>
    <t>tccctgctggctcagacggtaaagcgtctgcctgccatgcaggagacccgggttcgatccctgggttgggaa</t>
  </si>
  <si>
    <t>rna71849</t>
  </si>
  <si>
    <t>GeneID:112444698</t>
  </si>
  <si>
    <t>tccctggtggctcagaggttaaagcgtctgcctccaatgcgggagacccaggttcgatccctgggttgggaa</t>
  </si>
  <si>
    <t>rna71851</t>
  </si>
  <si>
    <t>GeneID:112444699</t>
  </si>
  <si>
    <t>GCATGGGTGCTTCAGTGGTAGGATTCCCGCCTGCCACgcgggaggcccgggttcaatttCTGGCCCGTGCA</t>
  </si>
  <si>
    <t>rna71930</t>
  </si>
  <si>
    <t>GeneID:112444822</t>
  </si>
  <si>
    <t>tccctggtggtccagtggctaggactctgcactgccaatgcagtgactctggtttgatccctggtcagggag</t>
  </si>
  <si>
    <t>NC_037355.1</t>
  </si>
  <si>
    <t>rna71939</t>
  </si>
  <si>
    <t>GeneID:112444810</t>
  </si>
  <si>
    <t>tccctggtggtccagtggttaggactctgaacgtccaatgcagagggcccaagttcgatccctggtcagggaa</t>
  </si>
  <si>
    <t>rna71944</t>
  </si>
  <si>
    <t>GeneID:112444821</t>
  </si>
  <si>
    <t>GGGAgtatagctcagtggtagagcatTTGATTGCAGATCAAGAGGTCTCCAGTTCAAATCCGGGTGCCCCCT</t>
  </si>
  <si>
    <t>rna71950</t>
  </si>
  <si>
    <t>GeneID:112444831</t>
  </si>
  <si>
    <t>tcccttgtggctcagatggtaaagcgtctgcctacaatgcaggagacccaggttcgatccctgggtcgggaa</t>
  </si>
  <si>
    <t>rna71953</t>
  </si>
  <si>
    <t>GeneID:112444823</t>
  </si>
  <si>
    <t>tccctggtggctcagaggttaaagcacctgcctggaatgcaggagacccgggttcaatccctgggttgggaa</t>
  </si>
  <si>
    <t>rna71974</t>
  </si>
  <si>
    <t>GeneID:112444832</t>
  </si>
  <si>
    <t>tccctgatggtccagtggctaagactctgcactcccaatgcagggagcccaggttcaacccctggtcaggaaa</t>
  </si>
  <si>
    <t>rna72000</t>
  </si>
  <si>
    <t>GeneID:112444833</t>
  </si>
  <si>
    <t>tccctggtagtccagtggctaagactctgggttcccaatacagggggcccaggttcgatccctggtcagggaa</t>
  </si>
  <si>
    <t>rna72010</t>
  </si>
  <si>
    <t>GeneID:112444824</t>
  </si>
  <si>
    <t>tccctggtggtctagtggctaagactctgcactcctaatgcaggaggcctgggttcgattcctggtcagggaa</t>
  </si>
  <si>
    <t>rna72012</t>
  </si>
  <si>
    <t>GeneID:112444811</t>
  </si>
  <si>
    <t>TCCCTGTGATCCagaggttaagattctgcactcccaatgcaggggtcccaggttcaatccctggccagggaa</t>
  </si>
  <si>
    <t>rna72045</t>
  </si>
  <si>
    <t>GeneID:112444812</t>
  </si>
  <si>
    <t>tccctggtggtccagtggttaggacttggcactttcagtgcaaagggcccaggttcaatccctggttggggaa</t>
  </si>
  <si>
    <t>rna72051</t>
  </si>
  <si>
    <t>GeneID:112444813</t>
  </si>
  <si>
    <t>tccctggtgtctcaggtggtaaagcatctgcctgcaatgcaggaggcccaggttcgatccctggatggggaa</t>
  </si>
  <si>
    <t>rna72052</t>
  </si>
  <si>
    <t>GeneID:112444825</t>
  </si>
  <si>
    <t>rna72054</t>
  </si>
  <si>
    <t>GeneID:112444814</t>
  </si>
  <si>
    <t>tccctggtggcttagttggtaaagcgtctgcctacgatgcaggagaccccggttcgaacctgggtggggaa</t>
  </si>
  <si>
    <t>rna72129</t>
  </si>
  <si>
    <t>GeneID:112444815</t>
  </si>
  <si>
    <t>ttcctggtggtccagtggttaagattctgcactcccaatgcagggggcctaggttcaatccctgggcagggaa</t>
  </si>
  <si>
    <t>rna72165</t>
  </si>
  <si>
    <t>GeneID:112444826</t>
  </si>
  <si>
    <t>tcccaggtggtccagtggttaggactcagcacttccactgctggggcctgggttcagtcccaggttGGGAA</t>
  </si>
  <si>
    <t>rna72191</t>
  </si>
  <si>
    <t>GeneID:112444816</t>
  </si>
  <si>
    <t>tccctggtggtccagtggttaagactctgcactcccaatacagggggcctgggttcgatccctggtcggggaa</t>
  </si>
  <si>
    <t>rna72208</t>
  </si>
  <si>
    <t>GeneID:112444817</t>
  </si>
  <si>
    <t>tccctgggggtccagtggttaggactctgcactcccaatgcagggggcctgggttcaatccctggtcagggaa</t>
  </si>
  <si>
    <t>rna72236</t>
  </si>
  <si>
    <t>GeneID:112444827</t>
  </si>
  <si>
    <t>tccctggtggctcagaggttaaagcatctgcctccaatgcagaagacccaggttcaatccctgagtcaggaag</t>
  </si>
  <si>
    <t>rna72238</t>
  </si>
  <si>
    <t>GeneID:112444818</t>
  </si>
  <si>
    <t>GCAGCGATGGCCGAGTGGTTAAGGCGTTGGACTTGAAATCCAATGGGGTCTCCCCGCGCAGGTTCGAACCCTGCTCGCTGCG</t>
  </si>
  <si>
    <t>rna72319</t>
  </si>
  <si>
    <t>GeneID:112444828</t>
  </si>
  <si>
    <t>tccctggtggctaagacggtaaagcgtctgcctgcaatgcaggagacccaggttcgatccctgggtcgggaa</t>
  </si>
  <si>
    <t>rna72472</t>
  </si>
  <si>
    <t>GeneID:112444829</t>
  </si>
  <si>
    <t>tctctggtggtccagtggctaagactctgcactcccaatgcagggggcccaggttcaatccctggtcagggaa</t>
  </si>
  <si>
    <t>rna72757</t>
  </si>
  <si>
    <t>GeneID:112444819</t>
  </si>
  <si>
    <t>tccctggtggctcagacggtaaggcttctgcctgcaatgcaggagacccaggttcgattcctgggttgggaa</t>
  </si>
  <si>
    <t>rna72786</t>
  </si>
  <si>
    <t>GeneID:112444820</t>
  </si>
  <si>
    <t>gcattggtggttcagtggtagaattctcgcctcccatgtgggagacctgggttcaattcccggcCAATGCA</t>
  </si>
  <si>
    <t>rna72790</t>
  </si>
  <si>
    <t>GeneID:112444830</t>
  </si>
  <si>
    <t>tccctggtggctcaggcggtaaagcatctgtctgcaatgcaggagacccaggttcgatccctgggttgggaa</t>
  </si>
  <si>
    <t>rna73116</t>
  </si>
  <si>
    <t>GeneID:112444977</t>
  </si>
  <si>
    <t>tccttggtggctcagaggttaaagcgtctgcctgcaatgcagagacccaggttcaatccctgggttgggaa</t>
  </si>
  <si>
    <t>NC_037356.1</t>
  </si>
  <si>
    <t>rna73144</t>
  </si>
  <si>
    <t>GeneID:112444988</t>
  </si>
  <si>
    <t>Name=TRNAA-GGC</t>
  </si>
  <si>
    <t>tccctaatagctcagctggtaaagaatctgcctggcatgcaggagacccaggttcgaatcctggattgggaa</t>
  </si>
  <si>
    <t>AlaGGC</t>
  </si>
  <si>
    <t>rna73211</t>
  </si>
  <si>
    <t>GeneID:112444998</t>
  </si>
  <si>
    <t>tccctggtggctcagaggataaagcatctgcctgcaatgcagaagacccaggtttgatccctgggtggggaa</t>
  </si>
  <si>
    <t>rna73293</t>
  </si>
  <si>
    <t>GeneID:112444999</t>
  </si>
  <si>
    <t>ttcctggtggctcagacggtaaagcgtctgcctgcaatgcagcagacccaggttcgattcctgggtcgggaag</t>
  </si>
  <si>
    <t>rna73297</t>
  </si>
  <si>
    <t>GeneID:112444984</t>
  </si>
  <si>
    <t>tccctggtggctcagttggtaaagcgtccgcctgcaatgcgggaggcctgggttcgatccctgggttgggaa</t>
  </si>
  <si>
    <t>rna73315</t>
  </si>
  <si>
    <t>GeneID:112444985</t>
  </si>
  <si>
    <t>tcccttgtggctcagacggtaaagcgtctgcctacaatgcagaagacccaggttcgatccctgggttgggaa</t>
  </si>
  <si>
    <t>rna73342</t>
  </si>
  <si>
    <t>GeneID:112444986</t>
  </si>
  <si>
    <t>tccctggtagtctagtggctgagactctgcactttcaatgcaggggtcccaggttcactccctggtcagggaa</t>
  </si>
  <si>
    <t>rna73349</t>
  </si>
  <si>
    <t>GeneID:112444987</t>
  </si>
  <si>
    <t>tccctggtggtccagtggttaggactctgtgcttccactgcagggagcccaggttagaaccctggtcagggaa</t>
  </si>
  <si>
    <t>rna73456</t>
  </si>
  <si>
    <t>GeneID:112444989</t>
  </si>
  <si>
    <t>rna73504</t>
  </si>
  <si>
    <t>GeneID:112444990</t>
  </si>
  <si>
    <t>GTTTCTATAGTGTAGTAGTTATCACTTTCGCCTCACATGCCAAAGGTCCCTGGTTCAAAACCAGGCATAAACA</t>
  </si>
  <si>
    <t>rna73595</t>
  </si>
  <si>
    <t>GeneID:112444991</t>
  </si>
  <si>
    <t>ttcctggtggtccagtggctaagactctgcactctcaatgcagaggccccgggtttgatccctggtcagggaa</t>
  </si>
  <si>
    <t>rna73623</t>
  </si>
  <si>
    <t>GeneID:112445000</t>
  </si>
  <si>
    <t>tccctggtggtccagtggttaggactctgtgctttcactgcagaagtcccaggttcaatccctggtcagggag</t>
  </si>
  <si>
    <t>rna73709</t>
  </si>
  <si>
    <t>GeneID:112444978</t>
  </si>
  <si>
    <t>tccctgatggtccagtggctaggactccgcactcccaatgcaggggtcccaggttccatccctgatcagggaa</t>
  </si>
  <si>
    <t>rna73773</t>
  </si>
  <si>
    <t>GeneID:112444992</t>
  </si>
  <si>
    <t>tccctggtggtccagcggttaggacttggcattttcactgccatggcctgggttcaatccctggttggggaa</t>
  </si>
  <si>
    <t>rna73811</t>
  </si>
  <si>
    <t>GeneID:112444979</t>
  </si>
  <si>
    <t>rna73989</t>
  </si>
  <si>
    <t>GeneID:112444980</t>
  </si>
  <si>
    <t>tccctggtggtccagtggttaggactctgcacttccactgcagggggcataggtttgattcctggtcagggaa</t>
  </si>
  <si>
    <t>rna74057</t>
  </si>
  <si>
    <t>GeneID:112444993</t>
  </si>
  <si>
    <t>tccctaatggtccagtggttaggactcaacactttcactgccagggccccaggttcaatccctggttggggaa</t>
  </si>
  <si>
    <t>rna74184</t>
  </si>
  <si>
    <t>GeneID:112444994</t>
  </si>
  <si>
    <t>tccttggcagtccagtggttaggacttggcactttcactgccagggcctgggttcaatccctggtcaaggaa</t>
  </si>
  <si>
    <t>rna74341</t>
  </si>
  <si>
    <t>GeneID:112444995</t>
  </si>
  <si>
    <t>tccctggtggtctagtggttaggactctgcactttcactgcagaggtcctgggttcgatctctggttggggaa</t>
  </si>
  <si>
    <t>rna74439</t>
  </si>
  <si>
    <t>GeneID:112444981</t>
  </si>
  <si>
    <t>GACGAGGTGGCCGAGTGGTTAAGGCGATGGACTGCTAATCCATTGTGCTTTGCACGCGTGGGTTCGAATCCCATCCTCGTCG</t>
  </si>
  <si>
    <t>rna74448</t>
  </si>
  <si>
    <t>GeneID:112444982</t>
  </si>
  <si>
    <t>tccctgatggtttggtggctaaaactctgtgctctcaatgcaggggtcccaggttcaatccctggttagggaa</t>
  </si>
  <si>
    <t>rna74541</t>
  </si>
  <si>
    <t>GeneID:112444996</t>
  </si>
  <si>
    <t>tccctggtggctcagaggttaaagcgtctgcctggaatgcgggagacccaggttcgatccctgggttgggaa</t>
  </si>
  <si>
    <t>rna74659</t>
  </si>
  <si>
    <t>GeneID:112444997</t>
  </si>
  <si>
    <t>rna74706</t>
  </si>
  <si>
    <t>GeneID:112444983</t>
  </si>
  <si>
    <t>tccctggtggtccagtggctaggactccgggctcctaatgcaggggacccaggttcgatccctggccagggaa</t>
  </si>
  <si>
    <t>rna75123</t>
  </si>
  <si>
    <t>GeneID:112445384</t>
  </si>
  <si>
    <t>tccctggtggcttagttggtaaagaatccgcctgtaatgcaggagacccaggttcgatccctggctgtggaa</t>
  </si>
  <si>
    <t>NC_037357.1</t>
  </si>
  <si>
    <t>rna75156</t>
  </si>
  <si>
    <t>GeneID:112445314</t>
  </si>
  <si>
    <t>cccctgatggtccagtggttaggacttggtgctttcactgccaagggcccaggttcaatccctggtcaggaaa</t>
  </si>
  <si>
    <t>rna75261</t>
  </si>
  <si>
    <t>GeneID:112445350</t>
  </si>
  <si>
    <t>tccctggtggctcagacggtaaagcgtctgcctgcaatgcgggagacccaggttcgattcctgggtagggaa</t>
  </si>
  <si>
    <t>rna75311</t>
  </si>
  <si>
    <t>GeneID:112445385</t>
  </si>
  <si>
    <t>tccctggtggtccagtgtttaggactcagcactttcactgctgtggccccaggttcagtccctggtcagggat</t>
  </si>
  <si>
    <t>rna75338</t>
  </si>
  <si>
    <t>GeneID:112445361</t>
  </si>
  <si>
    <t>tccctggtggctcaggtggtaaagcgtctgcctacaatgcaggagatccaggttcaatccctgggtcgggaa</t>
  </si>
  <si>
    <t>rna75391</t>
  </si>
  <si>
    <t>GeneID:112445372</t>
  </si>
  <si>
    <t>rna75392</t>
  </si>
  <si>
    <t>GeneID:112445383</t>
  </si>
  <si>
    <t>GTAGTCGTGGCCGAGCGGTTAAGGCGGTGGACTGGAAATCCACTGGGGTCTCCCCGCGCAGGTTCGAATCCTGCCGACTACG</t>
  </si>
  <si>
    <t>rna75394</t>
  </si>
  <si>
    <t>GeneID:112445320</t>
  </si>
  <si>
    <t>rna75413</t>
  </si>
  <si>
    <t>GeneID:112445331</t>
  </si>
  <si>
    <t>tccctgatagctcagttggtaaagaatctgcctgcaatgcaggagacccaggttcaattcctgggttgggaa</t>
  </si>
  <si>
    <t>rna75441</t>
  </si>
  <si>
    <t>GeneID:112445342</t>
  </si>
  <si>
    <t>tccctgatggtccagtggctaagactcctcactcccaatgcagggagtccaggttcaattcctggtcagggaa</t>
  </si>
  <si>
    <t>rna75446</t>
  </si>
  <si>
    <t>GeneID:112445386</t>
  </si>
  <si>
    <t>tccttggtggtccagtggctaagactctgcactcccaatgcagggggcccaggttcaatccctggtcagagaa</t>
  </si>
  <si>
    <t>rna75556</t>
  </si>
  <si>
    <t>GeneID:112445343</t>
  </si>
  <si>
    <t>tccctggtggctcagatggtaaagcgtctgtctatgatgcaggagacccaggttcgatccctgggttgggaa</t>
  </si>
  <si>
    <t>rna75594</t>
  </si>
  <si>
    <t>GeneID:112445387</t>
  </si>
  <si>
    <t>ttcctgatagctgagttggtaaagcatccgcctgcaatgcaggagaccctggttcgattcctgggtcaggaat</t>
  </si>
  <si>
    <t>rna75615</t>
  </si>
  <si>
    <t>GeneID:112445344</t>
  </si>
  <si>
    <t>tccctggtggctcagatggtaaagtgtctgcctgcaatgcaggagacccaggttcgatccctgggttggggaa</t>
  </si>
  <si>
    <t>rna75625</t>
  </si>
  <si>
    <t>GeneID:112445345</t>
  </si>
  <si>
    <t>tccctggtggctcagaggttaaagtgtctgcctccaatgcaggaggcctgggttcgatccctgggtggggaa</t>
  </si>
  <si>
    <t>rna76054</t>
  </si>
  <si>
    <t>GeneID:112445346</t>
  </si>
  <si>
    <t>tcccgggtggctcagatggtaaaagcgtctgcctacaaagcggaagacccaggttcgatccctgggtcgggaa</t>
  </si>
  <si>
    <t>rna76182</t>
  </si>
  <si>
    <t>GeneID:112445347</t>
  </si>
  <si>
    <t>tccctggtggtccagtggctaagactctgcactcccaatgcaggggcccaggttcgttccctggtcagggaa</t>
  </si>
  <si>
    <t>rna76191</t>
  </si>
  <si>
    <t>GeneID:112445388</t>
  </si>
  <si>
    <t>cccctgatggtccagtggttaggactcagcactttcactgctgaaggcccaggttcaatccttgatcagggaa</t>
  </si>
  <si>
    <t>rna76222</t>
  </si>
  <si>
    <t>GeneID:112445348</t>
  </si>
  <si>
    <t>TCCcggatggtccagtggttaggactcagcactttcactgctgtgacctgggttcaatccctggttggggaa</t>
  </si>
  <si>
    <t>rna76225</t>
  </si>
  <si>
    <t>GeneID:112445315</t>
  </si>
  <si>
    <t>rna76324</t>
  </si>
  <si>
    <t>GeneID:112445349</t>
  </si>
  <si>
    <t>ttcctggtggctcagaggttaaagcgtctgcctccaatgcaggagacccaggttcgatccctgggtcgggaag</t>
  </si>
  <si>
    <t>rna76355</t>
  </si>
  <si>
    <t>GeneID:112445351</t>
  </si>
  <si>
    <t>tccctggtggcttagaggataaagcatctgcctgcaatgcaggagacccaggttcaattcctgggttgggag</t>
  </si>
  <si>
    <t>rna76430</t>
  </si>
  <si>
    <t>GeneID:112445316</t>
  </si>
  <si>
    <t>tccttggcagtccagtggttaggacttggcactttcaatGCCGgggcccaggtccaatccctggccaaggga</t>
  </si>
  <si>
    <t>rna76542</t>
  </si>
  <si>
    <t>GeneID:112445317</t>
  </si>
  <si>
    <t>tccctggtggctcagaggttaaagcatctgcctccaatgcaggagacccaggttcaatccctgggttgggaa</t>
  </si>
  <si>
    <t>rna76559</t>
  </si>
  <si>
    <t>GeneID:112445318</t>
  </si>
  <si>
    <t>tccctggtggtccagtggttaagactctgcactcccaatgcaggggtccgggtttgatccctggtcagggaa</t>
  </si>
  <si>
    <t>rna76583</t>
  </si>
  <si>
    <t>GeneID:112445352</t>
  </si>
  <si>
    <t>tccctggtggctcagatggtaaagcgtctgcctgcaatgcagaagacccgggttcgatccctgggtcgggaa</t>
  </si>
  <si>
    <t>rna76730</t>
  </si>
  <si>
    <t>GeneID:112445319</t>
  </si>
  <si>
    <t>tccctggtggctcagaggttaaagcgtctgcctggaatgcaggaggcccgggttcgatccctggattgggaa</t>
  </si>
  <si>
    <t>rna76758</t>
  </si>
  <si>
    <t>GeneID:112445353</t>
  </si>
  <si>
    <t>tccctggtggctcagatggtaaaagcgtctgcctacaatgcaggagacccaggttcgatccctgggttgggaa</t>
  </si>
  <si>
    <t>rna76830</t>
  </si>
  <si>
    <t>GeneID:112445321</t>
  </si>
  <si>
    <t>tccccagtagctcagttggtaaagaatctgcctgcaatgcaggaggcccagattcgatccctgggtggggaa</t>
  </si>
  <si>
    <t>rna76846</t>
  </si>
  <si>
    <t>GeneID:112445354</t>
  </si>
  <si>
    <t>tccctggtggctcagaggttaaagcatctgcctgaaatgcaggagacccaggttcaatccctgggtcgggaa</t>
  </si>
  <si>
    <t>rna76853</t>
  </si>
  <si>
    <t>GeneID:112445355</t>
  </si>
  <si>
    <t>tccctggtggctcagatggtaaagcgtctgcctgcaatgcgggagacccaggttcgatccctgggtggggaa</t>
  </si>
  <si>
    <t>rna76854</t>
  </si>
  <si>
    <t>GeneID:112445356</t>
  </si>
  <si>
    <t>rna76859</t>
  </si>
  <si>
    <t>GeneID:112445357</t>
  </si>
  <si>
    <t>tccttgatggtccagtggctaggactcagcattttcactgctgaggtcccaggttcaatgcctgggtaggtaa</t>
  </si>
  <si>
    <t>rna77007</t>
  </si>
  <si>
    <t>GeneID:112445358</t>
  </si>
  <si>
    <t>tcctctgtggtccagtggttaggactctgcactttcactgctgagggcccaggttcaatccctgccagGGAAT</t>
  </si>
  <si>
    <t>rna77169</t>
  </si>
  <si>
    <t>GeneID:112445322</t>
  </si>
  <si>
    <t>tccctgatggtccagtggttaggactctgtgcttccactgcagggggcctgggtttgatccctagtcagggaa</t>
  </si>
  <si>
    <t>rna77178</t>
  </si>
  <si>
    <t>GeneID:112445323</t>
  </si>
  <si>
    <t>tccctggtggctcagaggttaaagcgtctgcctggaatgcaggagacccaggttcgatccctgggtggggaa</t>
  </si>
  <si>
    <t>rna77356</t>
  </si>
  <si>
    <t>GeneID:112445324</t>
  </si>
  <si>
    <t>TCCTTGATGGTCTAGTAGTTaggactctacactttcactgctgagggcccaggttcaatccctggtcaaggaa</t>
  </si>
  <si>
    <t>rna77404</t>
  </si>
  <si>
    <t>GeneID:112445325</t>
  </si>
  <si>
    <t>rna77458</t>
  </si>
  <si>
    <t>GeneID:112445359</t>
  </si>
  <si>
    <t>tccctgctggctcagatggtaaagcttctgcctgcaatgcaggagacccaggttcaatccctgggttggaag</t>
  </si>
  <si>
    <t>rna77459</t>
  </si>
  <si>
    <t>GeneID:112445326</t>
  </si>
  <si>
    <t>tccctggtggtccagtggccaagacacCACATTCCCAATGTAgtgggcccaggttcgatccctggttggggaa</t>
  </si>
  <si>
    <t>rna77474</t>
  </si>
  <si>
    <t>GeneID:112445327</t>
  </si>
  <si>
    <t>rna77490</t>
  </si>
  <si>
    <t>GeneID:112445360</t>
  </si>
  <si>
    <t>tccctggtggtccagtggttaagactctgcacttccactgcagagggcacaggtttgatccctggtcagggaa</t>
  </si>
  <si>
    <t>rna77499</t>
  </si>
  <si>
    <t>GeneID:112445362</t>
  </si>
  <si>
    <t>tccctggtggctcaggtggtaaagcgtctgcctgcaatgcaggagacccaggttcgatccctgggtagggaa</t>
  </si>
  <si>
    <t>rna77500</t>
  </si>
  <si>
    <t>GeneID:112445328</t>
  </si>
  <si>
    <t>tccctggtagtccagtggttaggactctgcactttcactgctgaggactcagattcaatccctggtcagggaa</t>
  </si>
  <si>
    <t>rna77562</t>
  </si>
  <si>
    <t>GeneID:112445329</t>
  </si>
  <si>
    <t>tccctggtggtccagtggataagactctgcactcccaatacagggggcccaggttcaatccctggtcaaggaa</t>
  </si>
  <si>
    <t>rna77574</t>
  </si>
  <si>
    <t>GeneID:112445330</t>
  </si>
  <si>
    <t>tccctggtggctcagatggtaaagcatctgcctatgatgcaggagacccaggttcaattcctgggtggggaa</t>
  </si>
  <si>
    <t>rna77613</t>
  </si>
  <si>
    <t>GeneID:112445363</t>
  </si>
  <si>
    <t>tccctggtggttcagtggttaggactctgcactcttaCTGTGGAggtcccaggttcaattcttggttggggaa</t>
  </si>
  <si>
    <t>rna77671</t>
  </si>
  <si>
    <t>GeneID:112445332</t>
  </si>
  <si>
    <t>tccctggtggttcagtgattagaacttggcactttcactgctgagggcccaggttcaattcttggtcagggaa</t>
  </si>
  <si>
    <t>rna77693</t>
  </si>
  <si>
    <t>GeneID:112445333</t>
  </si>
  <si>
    <t>tccctggtggctcagacggtaaagcgtctgcctgcaatgcaggagacccaggttcgattcctgggtcaggaag</t>
  </si>
  <si>
    <t>rna77713</t>
  </si>
  <si>
    <t>GeneID:112445334</t>
  </si>
  <si>
    <t>tccctggtggtccagtggctaagactctgcactcccaatgcagggggcccaggttcaatccctgatcagggaa</t>
  </si>
  <si>
    <t>rna77747</t>
  </si>
  <si>
    <t>GeneID:112445364</t>
  </si>
  <si>
    <t>tccctgatggtctaatggataagactctgtgcttccaatgcagggtgcccaggttcaatccctggtcagggaa</t>
  </si>
  <si>
    <t>rna77748</t>
  </si>
  <si>
    <t>GeneID:112445365</t>
  </si>
  <si>
    <t>tccgtggtggtccagtggctaagactctgcacttccaatgcagggggcccaggttcgctccctggtcagggaa</t>
  </si>
  <si>
    <t>rna77777</t>
  </si>
  <si>
    <t>GeneID:112445366</t>
  </si>
  <si>
    <t>GGTTCCGTAGTGTAGTGGTTATCACGTCTGCTTTACACGCAGAAGGTCCTGGGTTCGAGCCCCAGTGGAACCA</t>
  </si>
  <si>
    <t>rna77778</t>
  </si>
  <si>
    <t>GeneID:112445367</t>
  </si>
  <si>
    <t>GCTGGAAAAGCTCAGTTGGGAGAGCATTAGCCTGAAGATCTAAAGGTCCCTGGTTCGATCCCGGGTTCTGGCA</t>
  </si>
  <si>
    <t>rna77779</t>
  </si>
  <si>
    <t>GeneID:112445368</t>
  </si>
  <si>
    <t>GCCGGAATAGCTCAGTTGGGAGAGCGTTAGACTGAAGTTCTAAAGGTCCCTGGTTCGATCCCGGGTTCCGGCA</t>
  </si>
  <si>
    <t>rna77780</t>
  </si>
  <si>
    <t>GeneID:112445369</t>
  </si>
  <si>
    <t>rna77781</t>
  </si>
  <si>
    <t>GeneID:112445370</t>
  </si>
  <si>
    <t>TCCGGAATAGCTCAGTTAGCAGAGCGTTAGACTGAAAATCTAAAGGTTCCCGGTTCAATTCTGGGTTCCGGTG</t>
  </si>
  <si>
    <t>rna77782</t>
  </si>
  <si>
    <t>GeneID:112445371</t>
  </si>
  <si>
    <t>GCTGAATAGCTCAGTTGGGAGAGCGTTAGATTGAAGATCTAAAGGTccctggtttgatcccaggttcCAGAA</t>
  </si>
  <si>
    <t>rna77783</t>
  </si>
  <si>
    <t>GeneID:112445373</t>
  </si>
  <si>
    <t>rna77784</t>
  </si>
  <si>
    <t>GeneID:112445374</t>
  </si>
  <si>
    <t>TCCAGAATAGCTCAGTTGGCAGAGCGTTTAGACTGAAAAATCTAAAGGTCCCTGGTTCGATCCCGGGTTCCGGCA</t>
  </si>
  <si>
    <t>rna77792</t>
  </si>
  <si>
    <t>GeneID:112445335</t>
  </si>
  <si>
    <t>tccctggtggctcagacggtaaagcgtctgcctgtaatgcaggagacccaggttcaattcctgggtcgggaa</t>
  </si>
  <si>
    <t>rna77807</t>
  </si>
  <si>
    <t>GeneID:112445375</t>
  </si>
  <si>
    <t>tccttggtggtccagtggtaggataccatgctcccaatgcatggggcctgggttcaatccccagtcagggaa</t>
  </si>
  <si>
    <t>rna77828</t>
  </si>
  <si>
    <t>GeneID:112445336</t>
  </si>
  <si>
    <t>rna77887</t>
  </si>
  <si>
    <t>GeneID:112445337</t>
  </si>
  <si>
    <t>tccctggtgctccagtggctaagatgctgcactcccaatgcagggggcctgggttcaatacccagtcagggaa</t>
  </si>
  <si>
    <t>rna77891</t>
  </si>
  <si>
    <t>GeneID:112445376</t>
  </si>
  <si>
    <t>tccctggtggctcagacggtaaagcgtccgcctgcaatgcggaagacccgggttcgattcctgggtcgggaa</t>
  </si>
  <si>
    <t>rna77895</t>
  </si>
  <si>
    <t>GeneID:112445377</t>
  </si>
  <si>
    <t>tccctggtagctcagaagttaaagcgtctgcctggaaagcaggagacccaggttcgatccctgggtcgggaa</t>
  </si>
  <si>
    <t>rna77949</t>
  </si>
  <si>
    <t>GeneID:112445378</t>
  </si>
  <si>
    <t>tccctggtggtccagtggttaggacttggcactgtcactgccatggcccaggttcaatctctcgtcaggaaa</t>
  </si>
  <si>
    <t>rna77996</t>
  </si>
  <si>
    <t>GeneID:112445379</t>
  </si>
  <si>
    <t>tccctggtggcttagacggtaaagcgtctgcctgcaatgcaggagacccaggttcgatccttgggtggggaa</t>
  </si>
  <si>
    <t>rna77997</t>
  </si>
  <si>
    <t>GeneID:112445338</t>
  </si>
  <si>
    <t>tccctggtggctcagatggtaaagtgtctgcctgcaatgcaggagacccaggttcaattcctgggtcgggaa</t>
  </si>
  <si>
    <t>rna78007</t>
  </si>
  <si>
    <t>GeneID:112445380</t>
  </si>
  <si>
    <t>ttcctggtggtccagtggttaggacttggccctttcactgctgagggcccaggttcaatccctggtcagggaa</t>
  </si>
  <si>
    <t>rna78022</t>
  </si>
  <si>
    <t>GeneID:112445339</t>
  </si>
  <si>
    <t>CTCGCCGTGGCTTAGCTGGTTAAAGCGCCTGTCTAGTAAACAGGAgatcctgggttcaaatcccagcagtGCCT</t>
  </si>
  <si>
    <t>rna78024</t>
  </si>
  <si>
    <t>GeneID:112445340</t>
  </si>
  <si>
    <t>tccctggtggttcagtggctaagactctgcactcccattgCAGCggcctaggttcaatctctagtcagggaa</t>
  </si>
  <si>
    <t>rna78046</t>
  </si>
  <si>
    <t>GeneID:112445381</t>
  </si>
  <si>
    <t>tccctggtggcccagtggctaagactctgcacccacaatgcagagggcccaggttcaatccctggtcagggag</t>
  </si>
  <si>
    <t>rna78057</t>
  </si>
  <si>
    <t>GeneID:112445382</t>
  </si>
  <si>
    <t>tccctagtggctcagacggtaaagcgtctgtctgcaatgcaggagacccaggttcgatccctgggttgggaa</t>
  </si>
  <si>
    <t>rna78070</t>
  </si>
  <si>
    <t>GeneID:112445341</t>
  </si>
  <si>
    <t>TCCctgatagctgagttggtaaagcatctgcctccaatgcaggagaccctggttccattcctgggttgggaa</t>
  </si>
  <si>
    <t>rna78156</t>
  </si>
  <si>
    <t>GeneID:112445403</t>
  </si>
  <si>
    <t>gccctgatagctcagtgatAGAGCGTTTGACTAGTGTTCAAAAGGTCCCGAGTTCAAATCTCGGTCAAGGCT</t>
  </si>
  <si>
    <t>NW_020190297.1</t>
  </si>
  <si>
    <t>rna78161</t>
  </si>
  <si>
    <t>GeneID:112445408</t>
  </si>
  <si>
    <t>NW_020190356.1</t>
  </si>
  <si>
    <t>rna78185</t>
  </si>
  <si>
    <t>GeneID:112445428</t>
  </si>
  <si>
    <t>tccctggtggtccagtggctaagattcttggcttccaatgcaggaggcccaggttcgatccctggtcagggaa</t>
  </si>
  <si>
    <t>NW_020190447.1</t>
  </si>
  <si>
    <t>rna78239</t>
  </si>
  <si>
    <t>GeneID:112445474</t>
  </si>
  <si>
    <t>tccctggtggtctagtggttaggattcggcgCTCTCACCGCCGCGgcccgggttcgattcccggtcagggaa</t>
  </si>
  <si>
    <t>NW_020190592.1</t>
  </si>
  <si>
    <t>rna78240</t>
  </si>
  <si>
    <t>GeneID:112445475</t>
  </si>
  <si>
    <t>rna78241</t>
  </si>
  <si>
    <t>GeneID:112445476</t>
  </si>
  <si>
    <t>rna78242</t>
  </si>
  <si>
    <t>GeneID:112445472</t>
  </si>
  <si>
    <t>rna78243</t>
  </si>
  <si>
    <t>GeneID:112445483</t>
  </si>
  <si>
    <t>GcatgggtggttcagtggtagaattctcGCCTGCCACgcgggaggcccgggttcgattcccggcCCATGCA</t>
  </si>
  <si>
    <t>rna78244</t>
  </si>
  <si>
    <t>GeneID:112445477</t>
  </si>
  <si>
    <t>rna78245</t>
  </si>
  <si>
    <t>GeneID:112445478</t>
  </si>
  <si>
    <t>rna78246</t>
  </si>
  <si>
    <t>GeneID:112445479</t>
  </si>
  <si>
    <t>rna78247</t>
  </si>
  <si>
    <t>GeneID:112445488</t>
  </si>
  <si>
    <t>rna78248</t>
  </si>
  <si>
    <t>GeneID:112445489</t>
  </si>
  <si>
    <t>rna78249</t>
  </si>
  <si>
    <t>GeneID:112445480</t>
  </si>
  <si>
    <t>rna78250</t>
  </si>
  <si>
    <t>GeneID:112445481</t>
  </si>
  <si>
    <t>rna78251</t>
  </si>
  <si>
    <t>GeneID:112445482</t>
  </si>
  <si>
    <t>rna78252</t>
  </si>
  <si>
    <t>GeneID:112445490</t>
  </si>
  <si>
    <t>rna78253</t>
  </si>
  <si>
    <t>GeneID:112445473</t>
  </si>
  <si>
    <t>rna78254</t>
  </si>
  <si>
    <t>GeneID:112445484</t>
  </si>
  <si>
    <t>TctctggtggtctaatggttaggatTCGGCGCTCTCACCGCCGCGgcccgggttcgattcccggtcagggaa</t>
  </si>
  <si>
    <t>rna78255</t>
  </si>
  <si>
    <t>GeneID:112445485</t>
  </si>
  <si>
    <t>rna78256</t>
  </si>
  <si>
    <t>GeneID:112445486</t>
  </si>
  <si>
    <t>rna78257</t>
  </si>
  <si>
    <t>GeneID:112445487</t>
  </si>
  <si>
    <t>rna78330</t>
  </si>
  <si>
    <t>GeneID:112445517</t>
  </si>
  <si>
    <t>tccctggtggtccagtggctaagactcttggcttccaatgcaggaggcccaggttcgatccctggtcagggaa</t>
  </si>
  <si>
    <t>NW_020190749.1</t>
  </si>
  <si>
    <t>rna78370</t>
  </si>
  <si>
    <t>GeneID:112445548</t>
  </si>
  <si>
    <t>gccctgatagctcagtggtagaaCGTTTGACTAGTGTTCAAAAGGTCCCGAGTTCAAATCTCGGTCAAGGCT</t>
  </si>
  <si>
    <t>NW_020190956.1</t>
  </si>
  <si>
    <t>rna78418</t>
  </si>
  <si>
    <t>GeneID:112445598</t>
  </si>
  <si>
    <t>NW_020191161.1</t>
  </si>
  <si>
    <t>rna78433</t>
  </si>
  <si>
    <t>GeneID:112445617</t>
  </si>
  <si>
    <t>NW_020191217.1</t>
  </si>
  <si>
    <t>rna78503</t>
  </si>
  <si>
    <t>GeneID:112445668</t>
  </si>
  <si>
    <t>NW_020191445.1</t>
  </si>
  <si>
    <t>rna78510</t>
  </si>
  <si>
    <t>GeneID:112445672</t>
  </si>
  <si>
    <t>NW_020191468.1</t>
  </si>
  <si>
    <t>rna78512</t>
  </si>
  <si>
    <t>GeneID:112445674</t>
  </si>
  <si>
    <t>rna78513</t>
  </si>
  <si>
    <t>GeneID:112445673</t>
  </si>
  <si>
    <t>rna78514</t>
  </si>
  <si>
    <t>GeneID:112445675</t>
  </si>
  <si>
    <t>rna78566</t>
  </si>
  <si>
    <t>GeneID:112445702</t>
  </si>
  <si>
    <t>GCCCgggtagctcagtcggtagagcATTGGACTTTTAATCCAAGGGTCCAGGGTTCAAGTCCCTGCTCGGGCG</t>
  </si>
  <si>
    <t>NW_020191682.1</t>
  </si>
  <si>
    <t>rna78567</t>
  </si>
  <si>
    <t>GeneID:112445703</t>
  </si>
  <si>
    <t>CCttcgatagctcagttggtagagcgGTGGACTGTAGTGGTTTTAAACATTCGTGGCTATCCATAGGTCGCTGGTTCAAATCCGGCTCGAAGGA</t>
  </si>
  <si>
    <t>rna78568</t>
  </si>
  <si>
    <t>GeneID:112445704</t>
  </si>
  <si>
    <t>GCACTGCTGGTGTAGTGGTATCATGCAAGATTCCCATTCTTgcgacccgggttcgattcccgggCAGTGCA</t>
  </si>
  <si>
    <t>rna78585</t>
  </si>
  <si>
    <t>GeneID:112445721</t>
  </si>
  <si>
    <t>NW_020191817.1</t>
  </si>
  <si>
    <t>rna78596</t>
  </si>
  <si>
    <t>GeneID:112445740</t>
  </si>
  <si>
    <t>Name=TRNAT-GGU</t>
  </si>
  <si>
    <t>gccctgatagctcagtggtagagcgtTTGACTGGTATTCAAAAGGTCCCGAGTTCAAATCTCGGTCAAGGCC</t>
  </si>
  <si>
    <t>ThrGGU</t>
  </si>
  <si>
    <t>NW_020191915.1</t>
  </si>
  <si>
    <t>rna78762</t>
  </si>
  <si>
    <t>GeneID:112445802</t>
  </si>
  <si>
    <t>NW_020192290.1</t>
  </si>
  <si>
    <t>rna78793</t>
  </si>
  <si>
    <t>GeneID:112445839</t>
  </si>
  <si>
    <t>NW_020192292.1</t>
  </si>
  <si>
    <t>rna78865</t>
  </si>
  <si>
    <t>GeneID:112445853</t>
  </si>
  <si>
    <t>tccctggtggtccagtggctaagactctgtactcccagtgcaggggcccaggttcgatccctggtcgaggaa</t>
  </si>
  <si>
    <t>NW_020192294.1</t>
  </si>
  <si>
    <t>rna78868</t>
  </si>
  <si>
    <t>MT-PheGAA</t>
  </si>
  <si>
    <t>MT-tRNA-Phe</t>
  </si>
  <si>
    <t>GTTGATGTAGCTTAACCCAAAGCAAGGCACTGAAAATGCCTAGATGAGTCTCCCAACTCCATAAACA</t>
  </si>
  <si>
    <t>NC_006853.1</t>
  </si>
  <si>
    <t>rna78870</t>
  </si>
  <si>
    <t>MT-ValUAC</t>
  </si>
  <si>
    <t>MT-tRNA-Val</t>
  </si>
  <si>
    <t>CAAGATATAGCTTAAACAAAGCATCCAGTTTACACCTAGAAGACTTCATTCATTATGAATATCTTGA</t>
  </si>
  <si>
    <t>rna78872</t>
  </si>
  <si>
    <t>MT-LeuUAA</t>
  </si>
  <si>
    <t>MT-tRNA-Leu</t>
  </si>
  <si>
    <t>GTTAAGGTGGCAGAGCCCGGTAATTGCATAAAACTTAAACTTTTATATCCAGAGATTCAAATCCTCTCCTTAACA</t>
  </si>
  <si>
    <t>rna78873</t>
  </si>
  <si>
    <t>MT-IleGAU</t>
  </si>
  <si>
    <t>MT-tRNA-Ile</t>
  </si>
  <si>
    <t>AGAAATATGTCTGACAAAAGAGTTACTTTGATAGAGTAAATAATAGAGGTTCAAACCCTCTTATTTCTA</t>
  </si>
  <si>
    <t>IleGAU</t>
  </si>
  <si>
    <t>rna78874</t>
  </si>
  <si>
    <t>MT-GlnUUG</t>
  </si>
  <si>
    <t>MT-tRNA-Gln</t>
  </si>
  <si>
    <t>TAGAATTTGGTGTAATTGGGAGCACGAAGAGTTTTGGATTCTTAGGAGTAGGTTCGATTCCTATAGTTCTAG</t>
  </si>
  <si>
    <t>rna78875</t>
  </si>
  <si>
    <t>MT-MetCAU</t>
  </si>
  <si>
    <t>MT-tRNA-Met</t>
  </si>
  <si>
    <t>AGTAAGGTCAGCTAATTAAGCTATCGGGCCCATACCCCGAAAATGTTGGTTTATATCCTTCCCGTACTA</t>
  </si>
  <si>
    <t>rna78876</t>
  </si>
  <si>
    <t>MT-TrpUCA</t>
  </si>
  <si>
    <t>MT-tRNA-Trp</t>
  </si>
  <si>
    <t>AGGAATTTAGGTTAAACAGACCAAGAGCCTTCAAAGCCCTAAGCAAGTACAATTTACTTAATTCCTG</t>
  </si>
  <si>
    <t>TrpUCA</t>
  </si>
  <si>
    <t>rna78877</t>
  </si>
  <si>
    <t>MT-AlaUGC</t>
  </si>
  <si>
    <t>MT-tRNA-Ala</t>
  </si>
  <si>
    <t>GAGGATTTAGCTTAATTAAAGTGGTTGATTTGCATTCAATTGATGTAAGGTGTAGTCTTGCAATCCTTA</t>
  </si>
  <si>
    <t>rna78878</t>
  </si>
  <si>
    <t>MT-AsnGUU</t>
  </si>
  <si>
    <t>MT-tRNA-Asn</t>
  </si>
  <si>
    <t>TAGATTGAAGCCAGTTAGCTAGGGTGTTTAGCTGTTAACTAAAGTTTCGTGGGGGTGGAGCCCACCAGTCTAG</t>
  </si>
  <si>
    <t>rna78879</t>
  </si>
  <si>
    <t>MT-CysGCA</t>
  </si>
  <si>
    <t>MT-tRNA-Cys</t>
  </si>
  <si>
    <t>AGCCCTGTGGTGAATTTACACGTTGAATTGCAAATTCAGAGAAGCAGCTTCAATTCTGCCGGGGCTT</t>
  </si>
  <si>
    <t>rna78880</t>
  </si>
  <si>
    <t>MT-TyrGUA</t>
  </si>
  <si>
    <t>MT-tRNA-Tyr</t>
  </si>
  <si>
    <t>GGTAAAATGGCTGAGCAAAGCATTAGACTGTAAATCTAAAGATAGAGGTTTGACTCCTCTTTTTACCA</t>
  </si>
  <si>
    <t>rna78881</t>
  </si>
  <si>
    <t>MT-SerUGA</t>
  </si>
  <si>
    <t>MT-tRNA-Ser</t>
  </si>
  <si>
    <t>TTGAGAGAGACATAGAGGTTATGATGTTGGCTTGAAACCAATAGTAGGGGGTTCGATTCCTTCCTTTCTTA</t>
  </si>
  <si>
    <t>rna78882</t>
  </si>
  <si>
    <t>MT-AspGUC</t>
  </si>
  <si>
    <t>MT-tRNA-Asp</t>
  </si>
  <si>
    <t>CGAGGTGTTAGTAAAACATTATATAATTTTGTCAAAGTTAAGTTACAAGTGAAAGTCCTGTACACCTCA</t>
  </si>
  <si>
    <t>rna78883</t>
  </si>
  <si>
    <t>MT-LysUUU</t>
  </si>
  <si>
    <t>MT-tRNA-Lys</t>
  </si>
  <si>
    <t>CACTAAGAAGCTATATAGCACTAACCTTTTAAGTTAGAGATTGAGAGCCATATACTCTCCTTGGTGA</t>
  </si>
  <si>
    <t>rna78884</t>
  </si>
  <si>
    <t>MT-GlyUCC</t>
  </si>
  <si>
    <t>MT-tRNA-Gly</t>
  </si>
  <si>
    <t>ATTCTTTTAGTATTAACTAGTACAGCTGACTTCCAATCAGCTAGTTTCGGTCTAGTCCGAAAAAGAATA</t>
  </si>
  <si>
    <t>rna78885</t>
  </si>
  <si>
    <t>MT-ArgUCG</t>
  </si>
  <si>
    <t>MT-tRNA-Arg</t>
  </si>
  <si>
    <t>TGGTACTTAGTTTAAAATAAAATAAATGATTTCGACTCATTAGATTATGATTTAATTCATAATTACCAA</t>
  </si>
  <si>
    <t>rna78886</t>
  </si>
  <si>
    <t>MT-HisGUG</t>
  </si>
  <si>
    <t>MT-tRNA-His</t>
  </si>
  <si>
    <t>GTAAATATAGTTTAACAAAAACATTAGATTGTGAATCTAACAATAGAAACTCATTACCTTCTTATTTACC</t>
  </si>
  <si>
    <t>rna78887</t>
  </si>
  <si>
    <t>MT-SerGCU</t>
  </si>
  <si>
    <t>GAAAAAGTATGCAAGAACTGCTAATTCTATGCTCCCATATCTAATAGTATGGCTTTTTCG</t>
  </si>
  <si>
    <t>rna78888</t>
  </si>
  <si>
    <t>MT-LeuUAG</t>
  </si>
  <si>
    <t>ACTTTTAAAGGATAGTAGTTTATCCGTTGGTCTTAGGAACCAAAAAATTGGTGCAACTCCAAATAAAAGTA</t>
  </si>
  <si>
    <t>rna78889</t>
  </si>
  <si>
    <t>MT-GluUUC</t>
  </si>
  <si>
    <t>MT-tRNA-Glu</t>
  </si>
  <si>
    <t>GTTCTTGTAGTTGAATGACAACGATGGTTTTTCATATCATTAGTCATGGTTAGATTCCATGTAAGAATA</t>
  </si>
  <si>
    <t>rna78890</t>
  </si>
  <si>
    <t>MT-ThrUGU</t>
  </si>
  <si>
    <t>MT-tRNA-Thr</t>
  </si>
  <si>
    <t>TCTTTGTAGTACATCTAATATACTGGTCTTGTAAACCAGAGAAGGAGAACAACTAACCTCCCTAAGACT</t>
  </si>
  <si>
    <t>rna78891</t>
  </si>
  <si>
    <t>MT-ProUGG</t>
  </si>
  <si>
    <t>MT-tRNA-Pro</t>
  </si>
  <si>
    <t>CAGGGAATAGTTTAAATAGAACTTCAGCTTTGGGGGTTGATGGTGAGACTGCAGTTTCTTCCTTGA</t>
  </si>
  <si>
    <t>B783-Liver</t>
  </si>
  <si>
    <t>B892-Liver</t>
  </si>
  <si>
    <t>B799-Liver</t>
  </si>
  <si>
    <t>C009-Liver</t>
  </si>
  <si>
    <t>C008-Liver</t>
  </si>
  <si>
    <t>J489A-Liver</t>
  </si>
  <si>
    <t>J355-Liver</t>
  </si>
  <si>
    <t>R868B-Liver</t>
  </si>
  <si>
    <t>J835-Liver</t>
  </si>
  <si>
    <t>J649-Liver</t>
  </si>
  <si>
    <t>J619-Liver</t>
  </si>
  <si>
    <t>J817B-Liver</t>
  </si>
  <si>
    <t>R893-Liver</t>
  </si>
  <si>
    <t>Muscle</t>
  </si>
  <si>
    <t>Treatment</t>
  </si>
  <si>
    <t>tRNA</t>
  </si>
  <si>
    <t>Stop</t>
  </si>
  <si>
    <t>St</t>
  </si>
  <si>
    <t>nt</t>
  </si>
  <si>
    <t>Control</t>
  </si>
  <si>
    <t>LOS</t>
  </si>
  <si>
    <t>GCCTGGATAGCTCAGTTAGTAGAGCATCAGACTTTTAATCTGAGGGTCCAGGGTTCAAGTCCCTGTTCAGGCG</t>
  </si>
  <si>
    <t>ART-Normal</t>
  </si>
  <si>
    <t>CCTTCGATAGCTCAGCTGGTAGAGCGGAGGACTGTAGACGTATGTCGCCGGCCATCCTTAGGTCGCTGGTTCGATTCCGGCTCGAAGGA</t>
  </si>
  <si>
    <t>Normal Phenotype</t>
  </si>
  <si>
    <t>ART-conceived</t>
  </si>
  <si>
    <t>*In muscle, the tRNA sequences that are unique to each treatment group: (3) Control, (1) ART-LOS, (1) ART-Normal, (3) Normal Phenotype, and (2) ART-conceived groups. Shaded regions indicate that the unique sequence could be derived from more than one Gene ID.</t>
  </si>
  <si>
    <t>Liver</t>
  </si>
  <si>
    <t>LOS (NA)</t>
  </si>
  <si>
    <t>*In liver, the tRNA sequences that are unique to each treatment group: (2) Control, (0) ART-LOS, (2) ART-Normal, (12) Normal Phenotype, and (4) ART-conceived groups. Shaded regions indicate that the unique sequence could be derived from more than one Gene ID.</t>
  </si>
  <si>
    <t>Liver tRNA raw read counts</t>
  </si>
  <si>
    <t>Table S1A</t>
  </si>
  <si>
    <t>Table S1B</t>
  </si>
  <si>
    <t>Table S1C</t>
  </si>
  <si>
    <t>Muscle tRNA</t>
  </si>
  <si>
    <t>Before trimming</t>
  </si>
  <si>
    <t>After trimming</t>
  </si>
  <si>
    <t>Liver tRNA</t>
  </si>
  <si>
    <t>Hisat2 mapped reads</t>
  </si>
  <si>
    <t>Featurecounts Nuclear tRNAs</t>
  </si>
  <si>
    <t>Featurecounts Mitochondrial tRNAs</t>
  </si>
  <si>
    <t>B783/CON1</t>
  </si>
  <si>
    <t>B892/CON2</t>
  </si>
  <si>
    <t>B799/CON3</t>
  </si>
  <si>
    <t>C009/CON4</t>
  </si>
  <si>
    <t>C008/CON5</t>
  </si>
  <si>
    <t>J489A/LOS1</t>
  </si>
  <si>
    <t>J355/LOS2</t>
  </si>
  <si>
    <t>R868B/LOS3</t>
  </si>
  <si>
    <t>J835/LOS4</t>
  </si>
  <si>
    <t>J649/ART1</t>
  </si>
  <si>
    <t>J619/ART2</t>
  </si>
  <si>
    <t>J817B/ART3</t>
  </si>
  <si>
    <t>R893/ART4</t>
  </si>
  <si>
    <t>logFC</t>
  </si>
  <si>
    <t>logCPM</t>
  </si>
  <si>
    <t>PValue</t>
  </si>
  <si>
    <t>FDR</t>
  </si>
  <si>
    <t>ART-Normal vs ART-LOS</t>
  </si>
  <si>
    <t>*Differentially expressed tRNAs by Gene ID in muscle. Colored genes indicate shared sequences. There was only one unique sequence out of all 16 differentially expressed tRNAs.</t>
  </si>
  <si>
    <t>Control vs ART-Normal (A.)</t>
  </si>
  <si>
    <t>TCCTCGTTAGTATAGTGGTAAGTATCCCCGCCTGTCACGCGGGAGACCGGGGTTCGATTCCCCGACGGGGAG</t>
  </si>
  <si>
    <t>TCCTCGTTAGTATAGTGGTGAGTATCCCCGCCTGTCACGCGGGAGACCGGGGTTCGATTCCCCGACGGGGAG</t>
  </si>
  <si>
    <t>TCCCTGGTGGTCTAGTGGTTAGGATTCGGCGCTTTCACCGCCGCGGCCCGGGTTCGATTCCCGGTCAGGGAA</t>
  </si>
  <si>
    <t>ART-Normal vs ART-LOS (B.)</t>
  </si>
  <si>
    <t>GGCTCGTTGGTCTAGGGGTATGATTCTCGGTTTGGGTCCGAGAGGTCCCGGGTTCAAATCCCGGACGAGCCC</t>
  </si>
  <si>
    <t>*Differentially expressed tRNAs by Gene ID in liver. Colored genes indicate shared sequences. (A). In Control vs ART-Normal, there were 16 differentially expressed tRNAs with 6 unique sequences. (B). In ART-Normal vs ART-LOS, there were 21 downregulated tRNAs with 5 unique sequences.</t>
  </si>
  <si>
    <t>Muscle vs Liver</t>
  </si>
  <si>
    <t>Control (Muscle)</t>
  </si>
  <si>
    <t>Control (Liver)</t>
  </si>
  <si>
    <t>ART-LOS (Muscle)</t>
  </si>
  <si>
    <t>ART-LOS (Liver)</t>
  </si>
  <si>
    <t>ART-Normal (Muscle)</t>
  </si>
  <si>
    <t>ART-Normal (Liver)</t>
  </si>
  <si>
    <t>GTCAGGATGGCCGAGTGGTCTAAGGCGCCAGACTCAAGCGAAGCTTCCCCACCTTGGGGATTCTGGTCTCCGTATGGAGGCGTGGGTTCGAATCCCACTTCTGACA</t>
  </si>
  <si>
    <t>GCCTTCTTAGCGCAGTAGGCAGCGCGTCAGTCTCATAATCTGAAGGTCCTGAGTTCGAGCCTCAGAGAGGGCA</t>
  </si>
  <si>
    <t/>
  </si>
  <si>
    <t>GCCTGGGTAGCTCAGCTGGTAGAGCATCAGACTTTTAATCTGAGGGCCCAGGGTTCAAGTCCCTGTCCAGGCA</t>
  </si>
  <si>
    <t>GCCCCGGTGGCCTAATGGAGAAGGCACTGGCCTCCTAAGCCAGGGATTGTGGGTTCGAGTCCCACCCGGGGTA</t>
  </si>
  <si>
    <t>GGCTCTGTGGCGCAATGGATAGCGCATTGGACTTCTAGTGACGAAAGAGCGATTCAAAGGTTGTGGGTTCGAATCCCACCAGAGTCG</t>
  </si>
  <si>
    <t>CCTTCGATAGCTCAGCTGGTAGAGCGGAGGACTGTAGATCCGACACGTGTGGTCATCCTTAGGTCGCTGGTTCGATTCCGGCTCGAAGGA</t>
  </si>
  <si>
    <t>CCTTCGATAGCTCAGTTGGTAGAGCGGAGGACTGTAGTGTGTTAAACGTCATAGGCATCCTTAGGTCGCTGGTTCGAATCCGGCTCGAAGGA</t>
  </si>
  <si>
    <t>GCCCAGCTAGCTCAGTTGGTAGAGCATGGGACTCTTAATCCCAGGGTCGTGGGTTCGAGCCCCACATTGGGCA</t>
  </si>
  <si>
    <t>GCCTGGATAGCTTAGTTGGTAGAGCATCAGACTTTTAATCTGAGGGCCCAGGGTTCAAGTCCCTGTCCAGGCA</t>
  </si>
  <si>
    <t>GCTCCAGTGGCGCAATCGGTTAGCGCGCGGTACTTATAGGGCAGTGCGAGCGGAGCGATGCCGAGGTTGTGAGTTCGATCCTCACCTGGAGCA</t>
  </si>
  <si>
    <t>GCCCAGATAGCTCAGTCAGTAGAGCATCAGACTTTTAATCTGAGGGTCCAGGGTTCAAGTCCCTGTTCGGACC</t>
  </si>
  <si>
    <t>GCCGAAATAGCTCAGTTGGGAGAGCGTTAGACTGAAGATCTAAAGGTCCCTGGTTCAATCCCGGGTTTCGGCA</t>
  </si>
  <si>
    <t>GGGGGTGTAGCTCAGTGGTAGAGCGCGTGCTTCGCATGTACGAGGCCCCGGGTTCAACCCCCGGCTCCTCCA</t>
  </si>
  <si>
    <t>GCATTGGTGGTTCAGTGGTAGAATTCTCTCCTCCCACGCGGGAGACCCGGGTTCGATTCCTGGCCAATGCA</t>
  </si>
  <si>
    <t>CCTTCGATAGCTCAGTTGGTAGAGCGGAGGACTGTAGTGAGTGAGCTGTGGCAATCCTTAGGTCGCTGGTTCGATTCCGGCTCGAAGGA</t>
  </si>
  <si>
    <t>CCTTCGATAGCTCAGCTGGTAGAGCGGAGGACTGTAGATCTGACACGTGTGGTCATCCTTAGGTCGCTGGTTCGATTCCGGCTCGAAGGA</t>
  </si>
  <si>
    <t>GGGGGTGTAGCTCAGTGGTAGAGCGCGTGCTTCGCATGTACGAGGTCCCTGGTTCAATCCCTGGCACCTCCA</t>
  </si>
  <si>
    <t>GGGGGTGTAGCTCAGTGGTAGAGCGCGTGCTTAGCATGTACGAGGTCCCGGGTTCAATCCCCGGCACCTCCA</t>
  </si>
  <si>
    <t>GTCAGGATGGCCGAGTGGTCTAAGGCGCCAGACTCAAGCTCAAACAAGCTTCCTCTGATAGAGGTTTCTGGTCCCCGAATGGGGGCGTGGGTTCGAATCCCACTTCTGACA</t>
  </si>
  <si>
    <t>GCACTGCTGGTGTAGTGGTATCATGCAAGATTCCCATTCTTGCGACCCGGGTTCGATTCCCGGGCAGTGCA</t>
  </si>
  <si>
    <t>SeCeUCA</t>
  </si>
  <si>
    <t>ProGGG</t>
  </si>
  <si>
    <t>AsnAUU</t>
  </si>
  <si>
    <t>Sheep</t>
  </si>
  <si>
    <t>Cow</t>
  </si>
  <si>
    <t>Goat</t>
  </si>
  <si>
    <t>Anticodon</t>
  </si>
  <si>
    <t xml:space="preserve">        CAA</t>
  </si>
  <si>
    <t xml:space="preserve">        TCG</t>
  </si>
  <si>
    <t xml:space="preserve">        TTA</t>
  </si>
  <si>
    <t xml:space="preserve">        GAT</t>
  </si>
  <si>
    <t xml:space="preserve">        ACG</t>
  </si>
  <si>
    <t xml:space="preserve">        AGT</t>
  </si>
  <si>
    <t xml:space="preserve">        GCG</t>
  </si>
  <si>
    <t xml:space="preserve">        GTC</t>
  </si>
  <si>
    <t xml:space="preserve">        GCT</t>
  </si>
  <si>
    <t xml:space="preserve">        ACT</t>
  </si>
  <si>
    <t xml:space="preserve">        GTA</t>
  </si>
  <si>
    <t xml:space="preserve">        CCA</t>
  </si>
  <si>
    <t xml:space="preserve">        ACA</t>
  </si>
  <si>
    <t xml:space="preserve">        CTA</t>
  </si>
  <si>
    <t xml:space="preserve">        TCT</t>
  </si>
  <si>
    <t xml:space="preserve">        TAG</t>
  </si>
  <si>
    <t xml:space="preserve">        ATA</t>
  </si>
  <si>
    <t xml:space="preserve">        TTT</t>
  </si>
  <si>
    <t xml:space="preserve">        CCT</t>
  </si>
  <si>
    <t xml:space="preserve">        CTC</t>
  </si>
  <si>
    <t xml:space="preserve">        ATT</t>
  </si>
  <si>
    <t xml:space="preserve">        GGG</t>
  </si>
  <si>
    <t xml:space="preserve">        GAA</t>
  </si>
  <si>
    <t xml:space="preserve">        AAA</t>
  </si>
  <si>
    <t xml:space="preserve">        TAA</t>
  </si>
  <si>
    <t xml:space="preserve">        TAT</t>
  </si>
  <si>
    <t xml:space="preserve">        GGT</t>
  </si>
  <si>
    <t xml:space="preserve">        TTG</t>
  </si>
  <si>
    <t xml:space="preserve">        GCA</t>
  </si>
  <si>
    <t xml:space="preserve">        CGC</t>
  </si>
  <si>
    <t xml:space="preserve">        CAT</t>
  </si>
  <si>
    <t xml:space="preserve">        TGT</t>
  </si>
  <si>
    <t xml:space="preserve">        AAT</t>
  </si>
  <si>
    <t xml:space="preserve">        GGA</t>
  </si>
  <si>
    <t xml:space="preserve">        CGA</t>
  </si>
  <si>
    <t xml:space="preserve">        TCA</t>
  </si>
  <si>
    <t xml:space="preserve">        CTT</t>
  </si>
  <si>
    <t xml:space="preserve">        GTT</t>
  </si>
  <si>
    <t xml:space="preserve">        AGA</t>
  </si>
  <si>
    <t xml:space="preserve">        TCC</t>
  </si>
  <si>
    <t xml:space="preserve">        CGT</t>
  </si>
  <si>
    <t xml:space="preserve">        CCG</t>
  </si>
  <si>
    <t xml:space="preserve">        GCC*</t>
  </si>
  <si>
    <t xml:space="preserve">        AAC*</t>
  </si>
  <si>
    <t xml:space="preserve">        GAC*</t>
  </si>
  <si>
    <t xml:space="preserve">        TGC*</t>
  </si>
  <si>
    <t xml:space="preserve">        CAG*</t>
  </si>
  <si>
    <t xml:space="preserve">        GGC*</t>
  </si>
  <si>
    <t xml:space="preserve">        CAC*</t>
  </si>
  <si>
    <t xml:space="preserve">        ATC*</t>
  </si>
  <si>
    <t xml:space="preserve">        CTG*</t>
  </si>
  <si>
    <t xml:space="preserve">        AAG*</t>
  </si>
  <si>
    <t xml:space="preserve">        ATG*</t>
  </si>
  <si>
    <t xml:space="preserve">        TTC*</t>
  </si>
  <si>
    <t xml:space="preserve">        CCC*</t>
  </si>
  <si>
    <t xml:space="preserve">        ACC*</t>
  </si>
  <si>
    <t xml:space="preserve">        TGG*</t>
  </si>
  <si>
    <t xml:space="preserve">        TAC*</t>
  </si>
  <si>
    <t xml:space="preserve">        GTG*</t>
  </si>
  <si>
    <t xml:space="preserve">        AGC*</t>
  </si>
  <si>
    <t xml:space="preserve">        GAG*</t>
  </si>
  <si>
    <t xml:space="preserve">        AGG</t>
  </si>
  <si>
    <t>Amino_Acid</t>
  </si>
  <si>
    <t>Ala</t>
  </si>
  <si>
    <t>Arg</t>
  </si>
  <si>
    <t>Asn</t>
  </si>
  <si>
    <t>Asp</t>
  </si>
  <si>
    <t>Cys</t>
  </si>
  <si>
    <t>Gln</t>
  </si>
  <si>
    <t>Glu</t>
  </si>
  <si>
    <t>Gly</t>
  </si>
  <si>
    <t>His</t>
  </si>
  <si>
    <t>Ile</t>
  </si>
  <si>
    <t>Leu</t>
  </si>
  <si>
    <t>Lys</t>
  </si>
  <si>
    <t>Met</t>
  </si>
  <si>
    <t>Phe</t>
  </si>
  <si>
    <t>Pro</t>
  </si>
  <si>
    <t>Ser</t>
  </si>
  <si>
    <t>STOP</t>
  </si>
  <si>
    <t>Thr</t>
  </si>
  <si>
    <t>Trp</t>
  </si>
  <si>
    <t>Tyr</t>
  </si>
  <si>
    <t>Val</t>
  </si>
  <si>
    <t>Muscle ART_Norm Avg.RSCU</t>
  </si>
  <si>
    <t>Muscle ART_Norm Avg.RAC</t>
  </si>
  <si>
    <t>Muscle ART_LOS  Avg.RSCU</t>
  </si>
  <si>
    <t>Muscle ART_LOS  Avg.RAC</t>
  </si>
  <si>
    <t>Muscle CON_AI Avg.RSCU</t>
  </si>
  <si>
    <t>Muscle CON_AI Avg.RAC</t>
  </si>
  <si>
    <t>Liver CON_AI Avg.RSCU</t>
  </si>
  <si>
    <t>Liver CON_AI Avg.RAC</t>
  </si>
  <si>
    <t>Liver ART_Norm Avg.RSCU</t>
  </si>
  <si>
    <t>Liver ART_Norm Avg.RAC</t>
  </si>
  <si>
    <t>Liver ART_LOS Avg.RSCU</t>
  </si>
  <si>
    <t>Liver ART_LOS Avg.RAC</t>
  </si>
  <si>
    <t xml:space="preserve">        CGG*</t>
  </si>
  <si>
    <t xml:space="preserve">        TGA*</t>
  </si>
  <si>
    <t>sample_type</t>
  </si>
  <si>
    <t>N</t>
  </si>
  <si>
    <t>CPM</t>
  </si>
  <si>
    <t>sd</t>
  </si>
  <si>
    <t>se</t>
  </si>
  <si>
    <t>ci</t>
  </si>
  <si>
    <t>ART_LOS</t>
  </si>
  <si>
    <t>ART_Norm</t>
  </si>
  <si>
    <t>CON</t>
  </si>
  <si>
    <t>Liver summary statistics</t>
  </si>
  <si>
    <t>Muscle summary statisics</t>
  </si>
  <si>
    <t>AGC</t>
  </si>
  <si>
    <t>CGC</t>
  </si>
  <si>
    <t>GGC</t>
  </si>
  <si>
    <t>UGC</t>
  </si>
  <si>
    <t>Codon (5' to 3')</t>
  </si>
  <si>
    <t>Anticodon (5' to 3')</t>
  </si>
  <si>
    <t>UCU</t>
  </si>
  <si>
    <t>CCU</t>
  </si>
  <si>
    <t>UCG</t>
  </si>
  <si>
    <t>GCG</t>
  </si>
  <si>
    <t>CCG</t>
  </si>
  <si>
    <t>ACG</t>
  </si>
  <si>
    <t>GUU</t>
  </si>
  <si>
    <t>AUU</t>
  </si>
  <si>
    <t>GUC</t>
  </si>
  <si>
    <t>AUC</t>
  </si>
  <si>
    <t>GCA</t>
  </si>
  <si>
    <t>ACA</t>
  </si>
  <si>
    <t>UUG</t>
  </si>
  <si>
    <t>CUG</t>
  </si>
  <si>
    <t>UUC</t>
  </si>
  <si>
    <t>CUC</t>
  </si>
  <si>
    <t>UCC</t>
  </si>
  <si>
    <t>GCC</t>
  </si>
  <si>
    <t>CCC</t>
  </si>
  <si>
    <t>ACC</t>
  </si>
  <si>
    <t>GUG</t>
  </si>
  <si>
    <t>AUG</t>
  </si>
  <si>
    <t>UAU</t>
  </si>
  <si>
    <t>GAU</t>
  </si>
  <si>
    <t>AAU</t>
  </si>
  <si>
    <t>UAG</t>
  </si>
  <si>
    <t>GAG</t>
  </si>
  <si>
    <t>CAG</t>
  </si>
  <si>
    <t>AAG</t>
  </si>
  <si>
    <t>UAA</t>
  </si>
  <si>
    <t>CAA</t>
  </si>
  <si>
    <t>UUU</t>
  </si>
  <si>
    <t>CUU</t>
  </si>
  <si>
    <t>CAU</t>
  </si>
  <si>
    <t>GAA</t>
  </si>
  <si>
    <t>AAA</t>
  </si>
  <si>
    <t>TGG</t>
  </si>
  <si>
    <t>GGG</t>
  </si>
  <si>
    <t>CGG</t>
  </si>
  <si>
    <t>AGG</t>
  </si>
  <si>
    <t>GCU</t>
  </si>
  <si>
    <t>ACU</t>
  </si>
  <si>
    <t>UGA</t>
  </si>
  <si>
    <t>GGA</t>
  </si>
  <si>
    <t>CGA</t>
  </si>
  <si>
    <t>AGA</t>
  </si>
  <si>
    <t>UGU</t>
  </si>
  <si>
    <t>GGU</t>
  </si>
  <si>
    <t>CGU</t>
  </si>
  <si>
    <t>AGU</t>
  </si>
  <si>
    <t>CCA</t>
  </si>
  <si>
    <t>GUA</t>
  </si>
  <si>
    <t>AUA</t>
  </si>
  <si>
    <t>UAC</t>
  </si>
  <si>
    <t>GAC</t>
  </si>
  <si>
    <t>CAC</t>
  </si>
  <si>
    <t>AAC</t>
  </si>
  <si>
    <t>Muscle CON_AI %.RSCU</t>
  </si>
  <si>
    <t>Muscle ART_Norm %.RSCU</t>
  </si>
  <si>
    <t>Liver ART_LOS %.RSCU</t>
  </si>
  <si>
    <t>Liver ART_Norm %.RSCU</t>
  </si>
  <si>
    <t>Liver CON_AI %.RSCU</t>
  </si>
  <si>
    <t>Muscle ART_LOS  %.RSCU</t>
  </si>
  <si>
    <t>*Anticodon column refers to the tRNAs shown in Figure 5</t>
  </si>
  <si>
    <t>Codon usage analysis of all transcripts expressed in Control-AI, ART-Normal, and ART-LOS in muscle and liver</t>
  </si>
  <si>
    <t>*Relative synonymous codon usage (RSCU) represents the ratio between the observed codon usage frequency of a specific codon in a gene and the expected codon usage frequency in a certain synonymous codon family. Synonymous codons with an RSCU greater than 1.0 are defined as abundant codons and those with an RSCU less than 1.0 are classified as codons with reduced abundance.  Relative adaptiveness of a codon (RAC) is calculatd based on the RSCU value and the frequency of a codon compaed to the frequency of the most optimal codon for a particular amino acid family.</t>
  </si>
  <si>
    <t>*Number of samples (N); Counts per million (CPM); standard deviation (SD); standard error (SE); 95% confidence interval (SI)</t>
  </si>
  <si>
    <t>*Gene copy numbers for each anticodon in the genomes of three ruminant species: Goat (ARS1), Cow (ARS UCD1.2), and Sheep (Oar_rambouillet_v1.0)</t>
  </si>
  <si>
    <t>Processing statistics for each sample</t>
  </si>
  <si>
    <t>*logFC = log fold change; logCPM = log counts per million; FDR = false discovery rate</t>
  </si>
  <si>
    <t>Summary of tRNA gene conservation across ruminant species</t>
  </si>
  <si>
    <t>Uniquely expressed tRNAs within each treatment group</t>
  </si>
  <si>
    <t>Output of desciptive statistics for each anticodon across treatment groups</t>
  </si>
  <si>
    <t>EdgeR differential expression analysis output</t>
  </si>
  <si>
    <t>*The number of reads before and after quality trimming for each sample is shown. The number of times a read was aligned via Hisat2 is shown as well as the number of mapped reads for nuclear and mitochondrial tRNAs.</t>
  </si>
  <si>
    <t>Muscle tRNA raw read counts     *tRNA genes associated with DMRs are highlighted in yellow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</si>
</sst>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2">
    <font>
      <sz val="12"/>
      <color theme="1"/>
      <name val="Calibri"/>
      <family val="2"/>
      <scheme val="minor"/>
    </font>
    <font>
      <b/>
      <sz val="12"/>
      <color theme="1"/>
      <name val="Calibri"/>
      <family val="2"/>
      <scheme val="minor"/>
    </font>
    <font>
      <b/>
      <sz val="12"/>
      <color theme="1"/>
      <name val="Times New Roman"/>
      <family val="1"/>
    </font>
    <font>
      <sz val="12"/>
      <color theme="1"/>
      <name val="Times New Roman"/>
      <family val="1"/>
    </font>
    <font>
      <b/>
      <sz val="11"/>
      <color rgb="FF000000"/>
      <name val="Times New Roman"/>
      <family val="1"/>
    </font>
    <font>
      <sz val="8"/>
      <color rgb="FF000000"/>
      <name val="Times New Roman"/>
      <family val="1"/>
    </font>
    <font>
      <sz val="8"/>
      <color theme="1"/>
      <name val="Times New Roman"/>
      <family val="1"/>
    </font>
    <font>
      <b/>
      <sz val="8"/>
      <color rgb="FF000000"/>
      <name val="Times New Roman"/>
      <family val="1"/>
    </font>
    <font>
      <b/>
      <sz val="14"/>
      <color theme="1"/>
      <name val="Calibri"/>
      <family val="2"/>
      <scheme val="minor"/>
    </font>
    <font>
      <sz val="11"/>
      <color rgb="FF000000"/>
      <name val="Times New Roman"/>
      <family val="1"/>
    </font>
    <font>
      <sz val="7.5"/>
      <color rgb="FF000000"/>
      <name val="Times New Roman"/>
      <family val="1"/>
    </font>
    <font>
      <sz val="7"/>
      <color rgb="FF000000"/>
      <name val="Times New Roman"/>
      <family val="1"/>
    </font>
    <font>
      <sz val="12"/>
      <color rgb="FF000000"/>
      <name val="Times New Roman"/>
      <family val="1"/>
    </font>
    <font>
      <b/>
      <sz val="12"/>
      <color rgb="FF000000"/>
      <name val="Times New Roman"/>
      <family val="1"/>
    </font>
    <font>
      <sz val="12"/>
      <color theme="1"/>
      <name val="Calibri"/>
      <family val="2"/>
      <scheme val="minor"/>
    </font>
    <font>
      <sz val="16"/>
      <color theme="1"/>
      <name val="Calibri"/>
      <family val="2"/>
      <scheme val="minor"/>
    </font>
    <font>
      <b/>
      <sz val="16"/>
      <color theme="1"/>
      <name val="Calibri"/>
      <family val="2"/>
      <scheme val="minor"/>
    </font>
    <font>
      <sz val="15"/>
      <color theme="1"/>
      <name val="Calibri"/>
      <family val="2"/>
      <scheme val="minor"/>
    </font>
    <font>
      <sz val="14"/>
      <color theme="1"/>
      <name val="Calibri"/>
      <family val="2"/>
      <scheme val="minor"/>
    </font>
    <font>
      <sz val="14"/>
      <color theme="1"/>
      <name val="Times New Roman"/>
      <family val="1"/>
    </font>
    <font>
      <b/>
      <sz val="16"/>
      <color theme="1"/>
      <name val="Times New Roman"/>
      <family val="1"/>
    </font>
    <font>
      <sz val="10"/>
      <color theme="1"/>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FCE4D6"/>
        <bgColor indexed="64"/>
      </patternFill>
    </fill>
    <fill>
      <patternFill patternType="solid">
        <fgColor theme="5" tint="0.79998168889431442"/>
        <bgColor indexed="64"/>
      </patternFill>
    </fill>
    <fill>
      <patternFill patternType="solid">
        <fgColor rgb="FFFFFFFF"/>
        <bgColor rgb="FF000000"/>
      </patternFill>
    </fill>
    <fill>
      <patternFill patternType="solid">
        <fgColor rgb="FFEEECE1"/>
        <bgColor indexed="64"/>
      </patternFill>
    </fill>
    <fill>
      <patternFill patternType="solid">
        <fgColor theme="4" tint="0.7999816888943144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rgb="FF000000"/>
      </top>
      <bottom style="medium">
        <color rgb="FF000000"/>
      </bottom>
      <diagonal/>
    </border>
    <border>
      <left/>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s>
  <cellStyleXfs count="2">
    <xf numFmtId="0" fontId="0" fillId="0" borderId="0"/>
    <xf numFmtId="43" fontId="14" fillId="0" borderId="0" applyFont="0" applyFill="0" applyBorder="0" applyAlignment="0" applyProtection="0"/>
  </cellStyleXfs>
  <cellXfs count="116">
    <xf numFmtId="0" fontId="0" fillId="0" borderId="0" xfId="0"/>
    <xf numFmtId="0" fontId="1" fillId="0" borderId="0" xfId="0" applyFont="1"/>
    <xf numFmtId="0" fontId="2" fillId="0" borderId="1" xfId="0" applyFont="1" applyBorder="1"/>
    <xf numFmtId="0" fontId="3" fillId="0" borderId="1" xfId="0" applyFont="1" applyBorder="1"/>
    <xf numFmtId="0" fontId="3" fillId="0" borderId="0" xfId="0" applyFont="1"/>
    <xf numFmtId="0" fontId="8" fillId="0" borderId="0" xfId="0" applyFont="1"/>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3" fontId="9" fillId="0" borderId="5" xfId="0" applyNumberFormat="1" applyFont="1" applyBorder="1" applyAlignment="1">
      <alignment horizontal="center" vertical="center" wrapText="1"/>
    </xf>
    <xf numFmtId="3" fontId="9" fillId="0" borderId="5" xfId="0" applyNumberFormat="1" applyFont="1" applyBorder="1" applyAlignment="1">
      <alignment horizontal="center" vertical="center"/>
    </xf>
    <xf numFmtId="0" fontId="4" fillId="0" borderId="5" xfId="0" applyFont="1" applyBorder="1" applyAlignment="1">
      <alignment vertical="center" wrapText="1"/>
    </xf>
    <xf numFmtId="0" fontId="7" fillId="0" borderId="6" xfId="0" applyFont="1" applyBorder="1" applyAlignment="1">
      <alignment horizontal="center" vertical="center"/>
    </xf>
    <xf numFmtId="0" fontId="7" fillId="6" borderId="0" xfId="0" applyFont="1" applyFill="1" applyAlignment="1">
      <alignment horizontal="right" vertical="center"/>
    </xf>
    <xf numFmtId="0" fontId="5" fillId="6" borderId="0" xfId="0" applyFont="1" applyFill="1" applyAlignment="1">
      <alignment horizontal="right" vertical="center"/>
    </xf>
    <xf numFmtId="0" fontId="5" fillId="3" borderId="0" xfId="0" applyFont="1" applyFill="1" applyAlignment="1">
      <alignment horizontal="right" vertical="center"/>
    </xf>
    <xf numFmtId="0" fontId="10" fillId="3" borderId="0" xfId="0" applyFont="1" applyFill="1" applyAlignment="1">
      <alignment horizontal="right" vertical="center"/>
    </xf>
    <xf numFmtId="0" fontId="5" fillId="3" borderId="7" xfId="0" applyFont="1" applyFill="1" applyBorder="1" applyAlignment="1">
      <alignment horizontal="right" vertical="center"/>
    </xf>
    <xf numFmtId="0" fontId="10" fillId="3" borderId="7" xfId="0" applyFont="1" applyFill="1" applyBorder="1" applyAlignment="1">
      <alignment horizontal="right" vertical="center"/>
    </xf>
    <xf numFmtId="0" fontId="5" fillId="0" borderId="0" xfId="0" applyFont="1" applyFill="1" applyBorder="1" applyAlignment="1">
      <alignment horizontal="right" vertical="center" wrapText="1"/>
    </xf>
    <xf numFmtId="0" fontId="5" fillId="0" borderId="0" xfId="0" applyFont="1" applyFill="1" applyBorder="1" applyAlignment="1">
      <alignment horizontal="left" vertical="center" wrapText="1"/>
    </xf>
    <xf numFmtId="0" fontId="7" fillId="6" borderId="0" xfId="0" applyFont="1" applyFill="1" applyAlignment="1">
      <alignment vertical="center"/>
    </xf>
    <xf numFmtId="0" fontId="5" fillId="6" borderId="0" xfId="0" applyFont="1" applyFill="1" applyAlignment="1">
      <alignment vertical="center"/>
    </xf>
    <xf numFmtId="0" fontId="5" fillId="2" borderId="0" xfId="0" applyFont="1" applyFill="1" applyAlignment="1">
      <alignment vertical="center"/>
    </xf>
    <xf numFmtId="0" fontId="11" fillId="2" borderId="0" xfId="0" applyFont="1" applyFill="1" applyAlignment="1">
      <alignment vertical="center"/>
    </xf>
    <xf numFmtId="0" fontId="5" fillId="2" borderId="0" xfId="0" applyFont="1" applyFill="1" applyAlignment="1">
      <alignment horizontal="right" vertical="center"/>
    </xf>
    <xf numFmtId="0" fontId="5" fillId="3" borderId="0" xfId="0" applyFont="1" applyFill="1" applyAlignment="1">
      <alignment vertical="center"/>
    </xf>
    <xf numFmtId="0" fontId="11" fillId="3" borderId="0" xfId="0" applyFont="1" applyFill="1" applyAlignment="1">
      <alignment vertical="center"/>
    </xf>
    <xf numFmtId="0" fontId="11" fillId="6" borderId="0" xfId="0" applyFont="1" applyFill="1" applyAlignment="1">
      <alignment vertical="center"/>
    </xf>
    <xf numFmtId="0" fontId="5" fillId="2" borderId="7" xfId="0" applyFont="1" applyFill="1" applyBorder="1" applyAlignment="1">
      <alignment vertical="center"/>
    </xf>
    <xf numFmtId="0" fontId="11" fillId="2" borderId="7" xfId="0" applyFont="1" applyFill="1" applyBorder="1" applyAlignment="1">
      <alignment vertical="center"/>
    </xf>
    <xf numFmtId="0" fontId="5" fillId="2" borderId="7" xfId="0" applyFont="1" applyFill="1" applyBorder="1" applyAlignment="1">
      <alignment horizontal="right" vertical="center"/>
    </xf>
    <xf numFmtId="0" fontId="6" fillId="0" borderId="0" xfId="0" applyFont="1" applyAlignment="1">
      <alignment wrapText="1"/>
    </xf>
    <xf numFmtId="0" fontId="3" fillId="4" borderId="1" xfId="0" applyFont="1" applyFill="1" applyBorder="1"/>
    <xf numFmtId="0" fontId="12" fillId="0" borderId="1" xfId="0" applyFont="1" applyBorder="1"/>
    <xf numFmtId="0" fontId="2" fillId="0" borderId="1" xfId="0" applyFont="1" applyFill="1" applyBorder="1"/>
    <xf numFmtId="0" fontId="13" fillId="0" borderId="1" xfId="0" applyFont="1" applyBorder="1" applyAlignment="1">
      <alignment vertical="center"/>
    </xf>
    <xf numFmtId="0" fontId="13" fillId="2" borderId="1" xfId="0" applyFont="1" applyFill="1" applyBorder="1" applyAlignment="1">
      <alignment vertical="center"/>
    </xf>
    <xf numFmtId="0" fontId="12" fillId="2" borderId="1" xfId="0" applyFont="1" applyFill="1" applyBorder="1" applyAlignment="1">
      <alignment vertical="center"/>
    </xf>
    <xf numFmtId="0" fontId="12" fillId="3" borderId="1" xfId="0" applyFont="1" applyFill="1" applyBorder="1" applyAlignment="1">
      <alignment vertical="center"/>
    </xf>
    <xf numFmtId="0" fontId="12" fillId="3" borderId="1" xfId="0" applyFont="1" applyFill="1" applyBorder="1" applyAlignment="1">
      <alignment horizontal="right" vertical="center"/>
    </xf>
    <xf numFmtId="0" fontId="12" fillId="2" borderId="1" xfId="0" applyFont="1" applyFill="1" applyBorder="1" applyAlignment="1">
      <alignment horizontal="right" vertical="center"/>
    </xf>
    <xf numFmtId="0" fontId="13" fillId="5" borderId="1" xfId="0" applyFont="1" applyFill="1" applyBorder="1" applyAlignment="1">
      <alignment vertical="center"/>
    </xf>
    <xf numFmtId="0" fontId="12" fillId="5" borderId="1" xfId="0" applyFont="1" applyFill="1" applyBorder="1" applyAlignment="1">
      <alignment vertical="center"/>
    </xf>
    <xf numFmtId="0" fontId="0" fillId="0" borderId="0" xfId="0" applyFill="1"/>
    <xf numFmtId="0" fontId="2" fillId="0" borderId="0" xfId="0" applyFont="1"/>
    <xf numFmtId="0" fontId="0" fillId="0" borderId="0" xfId="0" applyFont="1" applyFill="1"/>
    <xf numFmtId="3" fontId="0" fillId="0" borderId="0" xfId="0" applyNumberFormat="1"/>
    <xf numFmtId="164" fontId="0" fillId="0" borderId="0" xfId="1" applyNumberFormat="1" applyFont="1"/>
    <xf numFmtId="43" fontId="0" fillId="0" borderId="0" xfId="0" applyNumberFormat="1"/>
    <xf numFmtId="0" fontId="0" fillId="0" borderId="9" xfId="0" applyBorder="1"/>
    <xf numFmtId="2" fontId="0" fillId="0" borderId="10" xfId="0" applyNumberFormat="1" applyBorder="1"/>
    <xf numFmtId="0" fontId="0" fillId="0" borderId="0" xfId="0" applyBorder="1"/>
    <xf numFmtId="2" fontId="0" fillId="0" borderId="12" xfId="0" applyNumberFormat="1" applyBorder="1"/>
    <xf numFmtId="0" fontId="0" fillId="0" borderId="14" xfId="0" applyBorder="1"/>
    <xf numFmtId="2" fontId="0" fillId="0" borderId="5" xfId="0" applyNumberFormat="1" applyBorder="1"/>
    <xf numFmtId="0" fontId="1" fillId="0" borderId="8" xfId="0" applyFont="1" applyBorder="1"/>
    <xf numFmtId="0" fontId="1" fillId="0" borderId="11" xfId="0" applyFont="1" applyBorder="1"/>
    <xf numFmtId="0" fontId="1" fillId="0" borderId="13" xfId="0" applyFont="1" applyBorder="1"/>
    <xf numFmtId="2" fontId="0" fillId="0" borderId="9" xfId="0" applyNumberFormat="1" applyFill="1" applyBorder="1"/>
    <xf numFmtId="2" fontId="0" fillId="0" borderId="14" xfId="0" applyNumberFormat="1" applyFill="1" applyBorder="1"/>
    <xf numFmtId="0" fontId="1" fillId="0" borderId="9" xfId="0" applyFont="1" applyBorder="1"/>
    <xf numFmtId="0" fontId="1" fillId="0" borderId="10" xfId="0" applyFont="1" applyBorder="1"/>
    <xf numFmtId="0" fontId="1" fillId="0" borderId="9" xfId="0" applyFont="1" applyFill="1" applyBorder="1"/>
    <xf numFmtId="0" fontId="1" fillId="0" borderId="10" xfId="0" applyFont="1" applyFill="1" applyBorder="1"/>
    <xf numFmtId="2" fontId="0" fillId="0" borderId="0" xfId="0" applyNumberFormat="1" applyFill="1" applyBorder="1"/>
    <xf numFmtId="2" fontId="0" fillId="0" borderId="12" xfId="0" applyNumberFormat="1" applyFill="1" applyBorder="1"/>
    <xf numFmtId="2" fontId="0" fillId="0" borderId="5" xfId="0" applyNumberFormat="1" applyFill="1" applyBorder="1"/>
    <xf numFmtId="2" fontId="0" fillId="0" borderId="10" xfId="0" applyNumberFormat="1" applyFill="1" applyBorder="1"/>
    <xf numFmtId="0" fontId="1" fillId="7" borderId="11" xfId="0" applyFont="1" applyFill="1" applyBorder="1"/>
    <xf numFmtId="0" fontId="0" fillId="7" borderId="0" xfId="0" applyFill="1" applyBorder="1"/>
    <xf numFmtId="2" fontId="0" fillId="7" borderId="0" xfId="0" applyNumberFormat="1" applyFill="1" applyBorder="1"/>
    <xf numFmtId="2" fontId="0" fillId="7" borderId="12" xfId="0" applyNumberFormat="1" applyFill="1" applyBorder="1"/>
    <xf numFmtId="0" fontId="1" fillId="7" borderId="8" xfId="0" applyFont="1" applyFill="1" applyBorder="1"/>
    <xf numFmtId="0" fontId="0" fillId="7" borderId="9" xfId="0" applyFill="1" applyBorder="1"/>
    <xf numFmtId="2" fontId="0" fillId="7" borderId="9" xfId="0" applyNumberFormat="1" applyFill="1" applyBorder="1"/>
    <xf numFmtId="2" fontId="0" fillId="7" borderId="10" xfId="0" applyNumberFormat="1" applyFill="1" applyBorder="1"/>
    <xf numFmtId="0" fontId="1" fillId="7" borderId="13" xfId="0" applyFont="1" applyFill="1" applyBorder="1"/>
    <xf numFmtId="0" fontId="0" fillId="7" borderId="14" xfId="0" applyFill="1" applyBorder="1"/>
    <xf numFmtId="2" fontId="0" fillId="7" borderId="14" xfId="0" applyNumberFormat="1" applyFill="1" applyBorder="1"/>
    <xf numFmtId="2" fontId="0" fillId="7" borderId="5" xfId="0" applyNumberFormat="1" applyFill="1" applyBorder="1"/>
    <xf numFmtId="0" fontId="1" fillId="7" borderId="15" xfId="0" applyFont="1" applyFill="1" applyBorder="1"/>
    <xf numFmtId="0" fontId="0" fillId="7" borderId="16" xfId="0" applyFill="1" applyBorder="1"/>
    <xf numFmtId="2" fontId="0" fillId="7" borderId="16" xfId="0" applyNumberFormat="1" applyFill="1" applyBorder="1"/>
    <xf numFmtId="2" fontId="0" fillId="7" borderId="3" xfId="0" applyNumberFormat="1" applyFill="1" applyBorder="1"/>
    <xf numFmtId="0" fontId="1" fillId="0" borderId="17" xfId="0" applyFont="1" applyBorder="1"/>
    <xf numFmtId="0" fontId="0" fillId="0" borderId="18" xfId="0" applyBorder="1"/>
    <xf numFmtId="0" fontId="0" fillId="7" borderId="18" xfId="0" applyFill="1" applyBorder="1"/>
    <xf numFmtId="0" fontId="0" fillId="0" borderId="4" xfId="0" applyBorder="1"/>
    <xf numFmtId="0" fontId="0" fillId="0" borderId="17" xfId="0" applyBorder="1"/>
    <xf numFmtId="0" fontId="0" fillId="7" borderId="17" xfId="0" applyFill="1" applyBorder="1"/>
    <xf numFmtId="0" fontId="0" fillId="7" borderId="4" xfId="0" applyFill="1" applyBorder="1"/>
    <xf numFmtId="0" fontId="0" fillId="7" borderId="2" xfId="0" applyFill="1" applyBorder="1"/>
    <xf numFmtId="0" fontId="1" fillId="0" borderId="18" xfId="0" applyFont="1" applyBorder="1"/>
    <xf numFmtId="0" fontId="1" fillId="7" borderId="18" xfId="0" applyFont="1" applyFill="1" applyBorder="1"/>
    <xf numFmtId="0" fontId="1" fillId="0" borderId="4" xfId="0" applyFont="1" applyBorder="1"/>
    <xf numFmtId="0" fontId="1" fillId="7" borderId="17" xfId="0" applyFont="1" applyFill="1" applyBorder="1"/>
    <xf numFmtId="0" fontId="1" fillId="7" borderId="4" xfId="0" applyFont="1" applyFill="1" applyBorder="1"/>
    <xf numFmtId="0" fontId="1" fillId="7" borderId="2" xfId="0" applyFont="1" applyFill="1" applyBorder="1"/>
    <xf numFmtId="0" fontId="0" fillId="0" borderId="0" xfId="0" applyAlignment="1"/>
    <xf numFmtId="0" fontId="16" fillId="0" borderId="0" xfId="0" applyFont="1" applyAlignment="1">
      <alignment horizontal="left"/>
    </xf>
    <xf numFmtId="0" fontId="18" fillId="0" borderId="9" xfId="0" applyFont="1" applyBorder="1" applyAlignment="1">
      <alignment horizontal="left" wrapText="1"/>
    </xf>
    <xf numFmtId="0" fontId="18" fillId="0" borderId="0" xfId="0" applyFont="1" applyBorder="1" applyAlignment="1">
      <alignment horizontal="left" wrapText="1"/>
    </xf>
    <xf numFmtId="0" fontId="19" fillId="0" borderId="0" xfId="0" applyFont="1"/>
    <xf numFmtId="0" fontId="8" fillId="0" borderId="0" xfId="0" applyFont="1" applyAlignment="1"/>
    <xf numFmtId="0" fontId="21" fillId="0" borderId="0" xfId="0" applyFont="1" applyAlignment="1">
      <alignment horizontal="left"/>
    </xf>
    <xf numFmtId="0" fontId="8" fillId="0" borderId="0" xfId="0" applyFont="1" applyAlignment="1">
      <alignment horizontal="left"/>
    </xf>
    <xf numFmtId="0" fontId="19" fillId="0" borderId="0" xfId="0" applyFont="1" applyAlignment="1">
      <alignment horizontal="left"/>
    </xf>
    <xf numFmtId="0" fontId="20" fillId="0" borderId="19" xfId="0" applyFont="1" applyBorder="1" applyAlignment="1">
      <alignment horizontal="left"/>
    </xf>
    <xf numFmtId="0" fontId="8"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15" fillId="0" borderId="0" xfId="0" applyFont="1" applyAlignment="1">
      <alignment horizontal="left" wrapText="1"/>
    </xf>
    <xf numFmtId="0" fontId="16" fillId="0" borderId="0" xfId="0" applyFont="1" applyAlignment="1">
      <alignment horizontal="left"/>
    </xf>
    <xf numFmtId="0" fontId="17" fillId="0" borderId="0" xfId="0" applyFont="1" applyBorder="1" applyAlignment="1">
      <alignment horizontal="left" vertical="top" wrapText="1"/>
    </xf>
    <xf numFmtId="0" fontId="0" fillId="8" borderId="0" xfId="0"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APPED_read_counts_featurecounts_MITO_Genes_Liver_Darren" connectionId="5" xr16:uid="{642E69CC-8611-EA45-82A2-997EF6F9FD47}"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Muscle_SEsummary" connectionId="9" xr16:uid="{D72A63A0-C594-5D43-855A-F5A67BC88177}"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Liver_SEsummary" connectionId="4" xr16:uid="{DEC1E2D8-758B-AE4C-8243-6E4E022A84F7}"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Liver_ART_Norm_codon_usage_summary" connectionId="2" xr16:uid="{431622FE-6F64-374C-BC20-3C64AB41983F}"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Liver_CONTROL_codon_usage_summary_1" connectionId="3" xr16:uid="{BB290D01-D583-FC44-B156-72BF1E1F8DC9}"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Muscle_ART_Norm_codon_usage_summary" connectionId="7" xr16:uid="{BE61F49F-432D-B44D-B8A2-754F803D33C8}"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Muscle_CONTROL_codon_usage_summary" connectionId="8" xr16:uid="{DC2BBD57-BFFB-7A4D-8016-7AB91E7B2463}"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Muscle_ART_LOS_codon_usage_summary" connectionId="6" xr16:uid="{910C09BB-FA6F-B44F-A81F-C41F225D08E4}"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Liver_ART_LOS_codon_usage_summary" connectionId="1" xr16:uid="{E5F8F6FA-AF22-5045-9B2A-3EC37FAEACED}"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queryTable" Target="../queryTables/queryTable2.xml"/></Relationships>
</file>

<file path=xl/worksheets/_rels/sheet8.xml.rels><?xml version="1.0" encoding="UTF-8" standalone="yes"?>
<Relationships xmlns="http://schemas.openxmlformats.org/package/2006/relationships"><Relationship Id="rId3" Type="http://schemas.openxmlformats.org/officeDocument/2006/relationships/queryTable" Target="../queryTables/queryTable6.xml"/><Relationship Id="rId2" Type="http://schemas.openxmlformats.org/officeDocument/2006/relationships/queryTable" Target="../queryTables/queryTable5.xml"/><Relationship Id="rId1" Type="http://schemas.openxmlformats.org/officeDocument/2006/relationships/queryTable" Target="../queryTables/queryTable4.xml"/><Relationship Id="rId6" Type="http://schemas.openxmlformats.org/officeDocument/2006/relationships/queryTable" Target="../queryTables/queryTable9.xml"/><Relationship Id="rId5" Type="http://schemas.openxmlformats.org/officeDocument/2006/relationships/queryTable" Target="../queryTables/queryTable8.xml"/><Relationship Id="rId4" Type="http://schemas.openxmlformats.org/officeDocument/2006/relationships/queryTable" Target="../queryTables/query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E110-C707-D846-BA92-98679893C861}">
  <dimension ref="A1:P21"/>
  <sheetViews>
    <sheetView workbookViewId="0">
      <selection activeCell="D23" sqref="D23"/>
    </sheetView>
  </sheetViews>
  <sheetFormatPr baseColWidth="10" defaultRowHeight="16"/>
  <cols>
    <col min="1" max="1" width="11.83203125" bestFit="1" customWidth="1"/>
    <col min="2" max="2" width="10.1640625" bestFit="1" customWidth="1"/>
    <col min="3" max="3" width="13" bestFit="1" customWidth="1"/>
    <col min="4" max="4" width="11.83203125" bestFit="1" customWidth="1"/>
    <col min="5" max="5" width="12.1640625" bestFit="1" customWidth="1"/>
    <col min="6" max="6" width="10.5" bestFit="1" customWidth="1"/>
    <col min="8" max="8" width="13" customWidth="1"/>
    <col min="9" max="9" width="14.1640625" customWidth="1"/>
    <col min="10" max="10" width="13.33203125" customWidth="1"/>
    <col min="11" max="11" width="14.33203125" customWidth="1"/>
    <col min="13" max="13" width="14" customWidth="1"/>
    <col min="14" max="14" width="13.1640625" customWidth="1"/>
    <col min="15" max="15" width="13.5" customWidth="1"/>
    <col min="16" max="16" width="13.83203125" customWidth="1"/>
  </cols>
  <sheetData>
    <row r="1" spans="1:16" ht="19">
      <c r="A1" s="106" t="s">
        <v>5168</v>
      </c>
      <c r="B1" s="106"/>
      <c r="C1" s="106"/>
      <c r="D1" s="106"/>
      <c r="E1" s="106"/>
      <c r="F1" s="106"/>
      <c r="G1" s="106"/>
    </row>
    <row r="2" spans="1:16">
      <c r="A2" s="105" t="s">
        <v>5174</v>
      </c>
      <c r="B2" s="105"/>
      <c r="C2" s="105"/>
      <c r="D2" s="105"/>
      <c r="E2" s="105"/>
      <c r="F2" s="105"/>
      <c r="G2" s="105"/>
    </row>
    <row r="3" spans="1:16" ht="20" thickBot="1">
      <c r="A3" s="5" t="s">
        <v>4914</v>
      </c>
      <c r="H3" s="5" t="s">
        <v>4915</v>
      </c>
      <c r="M3" s="5" t="s">
        <v>4916</v>
      </c>
    </row>
    <row r="4" spans="1:16" ht="46" thickBot="1">
      <c r="A4" s="6" t="s">
        <v>4917</v>
      </c>
      <c r="B4" s="7" t="s">
        <v>4918</v>
      </c>
      <c r="C4" s="7" t="s">
        <v>4919</v>
      </c>
      <c r="D4" s="7" t="s">
        <v>4920</v>
      </c>
      <c r="E4" s="7" t="s">
        <v>4918</v>
      </c>
      <c r="F4" s="7" t="s">
        <v>4919</v>
      </c>
      <c r="H4" s="6" t="s">
        <v>4917</v>
      </c>
      <c r="I4" s="7" t="s">
        <v>4921</v>
      </c>
      <c r="J4" s="7" t="s">
        <v>4922</v>
      </c>
      <c r="K4" s="7" t="s">
        <v>4923</v>
      </c>
      <c r="M4" s="6" t="s">
        <v>4920</v>
      </c>
      <c r="N4" s="7" t="s">
        <v>4921</v>
      </c>
      <c r="O4" s="7" t="s">
        <v>4922</v>
      </c>
      <c r="P4" s="7" t="s">
        <v>4923</v>
      </c>
    </row>
    <row r="5" spans="1:16" ht="17" thickBot="1">
      <c r="A5" s="8" t="s">
        <v>4924</v>
      </c>
      <c r="B5" s="9">
        <v>6989279</v>
      </c>
      <c r="C5" s="10">
        <v>6216083</v>
      </c>
      <c r="D5" s="11" t="s">
        <v>4924</v>
      </c>
      <c r="E5" s="9">
        <v>4117205</v>
      </c>
      <c r="F5" s="10">
        <v>3545557</v>
      </c>
      <c r="H5" s="8" t="s">
        <v>4924</v>
      </c>
      <c r="I5" s="10">
        <v>44694950</v>
      </c>
      <c r="J5" s="10">
        <v>43828241</v>
      </c>
      <c r="K5" s="10">
        <v>561612</v>
      </c>
      <c r="M5" s="8" t="s">
        <v>4924</v>
      </c>
      <c r="N5" s="10">
        <v>17407686</v>
      </c>
      <c r="O5" s="10">
        <v>15885382</v>
      </c>
      <c r="P5" s="10">
        <v>1024490</v>
      </c>
    </row>
    <row r="6" spans="1:16" ht="17" thickBot="1">
      <c r="A6" s="8" t="s">
        <v>4925</v>
      </c>
      <c r="B6" s="9">
        <v>8608700</v>
      </c>
      <c r="C6" s="10">
        <v>1327690</v>
      </c>
      <c r="D6" s="11" t="s">
        <v>4925</v>
      </c>
      <c r="E6" s="9">
        <v>4141412</v>
      </c>
      <c r="F6" s="10">
        <v>3610200</v>
      </c>
      <c r="H6" s="8" t="s">
        <v>4925</v>
      </c>
      <c r="I6" s="10">
        <v>10827682</v>
      </c>
      <c r="J6" s="10">
        <v>10567506</v>
      </c>
      <c r="K6" s="10">
        <v>178755</v>
      </c>
      <c r="M6" s="8" t="s">
        <v>4925</v>
      </c>
      <c r="N6" s="10">
        <v>17382748</v>
      </c>
      <c r="O6" s="10">
        <v>15830164</v>
      </c>
      <c r="P6" s="10">
        <v>1177004</v>
      </c>
    </row>
    <row r="7" spans="1:16" ht="17" thickBot="1">
      <c r="A7" s="8" t="s">
        <v>4926</v>
      </c>
      <c r="B7" s="9">
        <v>3798401</v>
      </c>
      <c r="C7" s="10">
        <v>3416440</v>
      </c>
      <c r="D7" s="11" t="s">
        <v>4926</v>
      </c>
      <c r="E7" s="9">
        <v>3692867</v>
      </c>
      <c r="F7" s="10">
        <v>3415710</v>
      </c>
      <c r="H7" s="8" t="s">
        <v>4926</v>
      </c>
      <c r="I7" s="10">
        <v>29042731</v>
      </c>
      <c r="J7" s="10">
        <v>28373627</v>
      </c>
      <c r="K7" s="10">
        <v>471927</v>
      </c>
      <c r="M7" s="8" t="s">
        <v>4926</v>
      </c>
      <c r="N7" s="10">
        <v>18449463</v>
      </c>
      <c r="O7" s="10">
        <v>17083191</v>
      </c>
      <c r="P7" s="10">
        <v>913449</v>
      </c>
    </row>
    <row r="8" spans="1:16" ht="17" thickBot="1">
      <c r="A8" s="8" t="s">
        <v>4927</v>
      </c>
      <c r="B8" s="9">
        <v>5697416</v>
      </c>
      <c r="C8" s="10">
        <v>5132822</v>
      </c>
      <c r="D8" s="11" t="s">
        <v>4927</v>
      </c>
      <c r="E8" s="9">
        <v>3800504</v>
      </c>
      <c r="F8" s="10">
        <v>3459097</v>
      </c>
      <c r="H8" s="8" t="s">
        <v>4927</v>
      </c>
      <c r="I8" s="10">
        <v>38764455</v>
      </c>
      <c r="J8" s="10">
        <v>37637425</v>
      </c>
      <c r="K8" s="10">
        <v>837712</v>
      </c>
      <c r="M8" s="8" t="s">
        <v>4927</v>
      </c>
      <c r="N8" s="10">
        <v>17559934</v>
      </c>
      <c r="O8" s="10">
        <v>16174531</v>
      </c>
      <c r="P8" s="10">
        <v>1015301</v>
      </c>
    </row>
    <row r="9" spans="1:16" ht="17" thickBot="1">
      <c r="A9" s="8" t="s">
        <v>4928</v>
      </c>
      <c r="B9" s="9">
        <v>8302048</v>
      </c>
      <c r="C9" s="10">
        <v>7461712</v>
      </c>
      <c r="D9" s="11" t="s">
        <v>4928</v>
      </c>
      <c r="E9" s="9">
        <v>4531459</v>
      </c>
      <c r="F9" s="10">
        <v>4025811</v>
      </c>
      <c r="H9" s="8" t="s">
        <v>4928</v>
      </c>
      <c r="I9" s="10">
        <v>24960356</v>
      </c>
      <c r="J9" s="10">
        <v>23770341</v>
      </c>
      <c r="K9" s="10">
        <v>799009</v>
      </c>
      <c r="M9" s="8" t="s">
        <v>4928</v>
      </c>
      <c r="N9" s="10">
        <v>18331268</v>
      </c>
      <c r="O9" s="10">
        <v>16244972</v>
      </c>
      <c r="P9" s="10">
        <v>1497245</v>
      </c>
    </row>
    <row r="10" spans="1:16" ht="17" thickBot="1">
      <c r="A10" s="8" t="s">
        <v>4929</v>
      </c>
      <c r="B10" s="9">
        <v>4798014</v>
      </c>
      <c r="C10" s="10">
        <v>3474471</v>
      </c>
      <c r="D10" s="11" t="s">
        <v>4929</v>
      </c>
      <c r="E10" s="9">
        <v>5311631</v>
      </c>
      <c r="F10" s="10">
        <v>4920218</v>
      </c>
      <c r="H10" s="8" t="s">
        <v>4929</v>
      </c>
      <c r="I10" s="10">
        <v>27536777</v>
      </c>
      <c r="J10" s="10">
        <v>26867369</v>
      </c>
      <c r="K10" s="10">
        <v>456696</v>
      </c>
      <c r="M10" s="8" t="s">
        <v>4929</v>
      </c>
      <c r="N10" s="10">
        <v>28427822</v>
      </c>
      <c r="O10" s="10">
        <v>26869855</v>
      </c>
      <c r="P10" s="10">
        <v>927894</v>
      </c>
    </row>
    <row r="11" spans="1:16" ht="17" thickBot="1">
      <c r="A11" s="8" t="s">
        <v>4930</v>
      </c>
      <c r="B11" s="9">
        <v>3693171</v>
      </c>
      <c r="C11" s="10">
        <v>3320704</v>
      </c>
      <c r="D11" s="11" t="s">
        <v>4930</v>
      </c>
      <c r="E11" s="9">
        <v>6250736</v>
      </c>
      <c r="F11" s="10">
        <v>5791176</v>
      </c>
      <c r="H11" s="8" t="s">
        <v>4930</v>
      </c>
      <c r="I11" s="10">
        <v>27722182</v>
      </c>
      <c r="J11" s="10">
        <v>26928480</v>
      </c>
      <c r="K11" s="10">
        <v>589476</v>
      </c>
      <c r="M11" s="8" t="s">
        <v>4930</v>
      </c>
      <c r="N11" s="10">
        <v>33745343</v>
      </c>
      <c r="O11" s="10">
        <v>31401778</v>
      </c>
      <c r="P11" s="10">
        <v>1499199</v>
      </c>
    </row>
    <row r="12" spans="1:16" ht="17" thickBot="1">
      <c r="A12" s="8" t="s">
        <v>4931</v>
      </c>
      <c r="B12" s="9">
        <v>4040161</v>
      </c>
      <c r="C12" s="10">
        <v>3566185</v>
      </c>
      <c r="D12" s="11" t="s">
        <v>4931</v>
      </c>
      <c r="E12" s="9">
        <v>3590670</v>
      </c>
      <c r="F12" s="10">
        <v>3246124</v>
      </c>
      <c r="H12" s="8" t="s">
        <v>4931</v>
      </c>
      <c r="I12" s="10">
        <v>28066062</v>
      </c>
      <c r="J12" s="10">
        <v>27545175</v>
      </c>
      <c r="K12" s="10">
        <v>301812</v>
      </c>
      <c r="M12" s="8" t="s">
        <v>4931</v>
      </c>
      <c r="N12" s="10">
        <v>18091829</v>
      </c>
      <c r="O12" s="10">
        <v>17107829</v>
      </c>
      <c r="P12" s="10">
        <v>670959</v>
      </c>
    </row>
    <row r="13" spans="1:16" ht="17" thickBot="1">
      <c r="A13" s="8" t="s">
        <v>4932</v>
      </c>
      <c r="B13" s="9">
        <v>5833413</v>
      </c>
      <c r="C13" s="10">
        <v>4586872</v>
      </c>
      <c r="D13" s="11" t="s">
        <v>4932</v>
      </c>
      <c r="E13" s="9">
        <v>4418527</v>
      </c>
      <c r="F13" s="10">
        <v>4135754</v>
      </c>
      <c r="H13" s="8" t="s">
        <v>4932</v>
      </c>
      <c r="I13" s="10">
        <v>32826025</v>
      </c>
      <c r="J13" s="10">
        <v>31927444</v>
      </c>
      <c r="K13" s="10">
        <v>667836</v>
      </c>
      <c r="M13" s="8" t="s">
        <v>4932</v>
      </c>
      <c r="N13" s="10">
        <v>23948463</v>
      </c>
      <c r="O13" s="10">
        <v>22342439</v>
      </c>
      <c r="P13" s="10">
        <v>971202</v>
      </c>
    </row>
    <row r="14" spans="1:16" ht="17" thickBot="1">
      <c r="A14" s="8" t="s">
        <v>4933</v>
      </c>
      <c r="B14" s="9">
        <v>6744058</v>
      </c>
      <c r="C14" s="10">
        <v>6180549</v>
      </c>
      <c r="D14" s="11" t="s">
        <v>4933</v>
      </c>
      <c r="E14" s="9">
        <v>4634604</v>
      </c>
      <c r="F14" s="10">
        <v>4143400</v>
      </c>
      <c r="H14" s="8" t="s">
        <v>4933</v>
      </c>
      <c r="I14" s="10">
        <v>45546777</v>
      </c>
      <c r="J14" s="10">
        <v>44410028</v>
      </c>
      <c r="K14" s="10">
        <v>791590</v>
      </c>
      <c r="M14" s="8" t="s">
        <v>4933</v>
      </c>
      <c r="N14" s="10">
        <v>16099703</v>
      </c>
      <c r="O14" s="10">
        <v>13825698</v>
      </c>
      <c r="P14" s="10">
        <v>1699606</v>
      </c>
    </row>
    <row r="15" spans="1:16" ht="17" thickBot="1">
      <c r="A15" s="8" t="s">
        <v>4934</v>
      </c>
      <c r="B15" s="9">
        <v>3818406</v>
      </c>
      <c r="C15" s="10">
        <v>3457325</v>
      </c>
      <c r="D15" s="11" t="s">
        <v>4934</v>
      </c>
      <c r="E15" s="9">
        <v>4712881</v>
      </c>
      <c r="F15" s="10">
        <v>4467460</v>
      </c>
      <c r="H15" s="8" t="s">
        <v>4934</v>
      </c>
      <c r="I15" s="10">
        <v>29784735</v>
      </c>
      <c r="J15" s="10">
        <v>29036454</v>
      </c>
      <c r="K15" s="10">
        <v>538547</v>
      </c>
      <c r="M15" s="8" t="s">
        <v>4934</v>
      </c>
      <c r="N15" s="10">
        <v>31367501</v>
      </c>
      <c r="O15" s="10">
        <v>29925394</v>
      </c>
      <c r="P15" s="10">
        <v>889524</v>
      </c>
    </row>
    <row r="16" spans="1:16" ht="17" thickBot="1">
      <c r="A16" s="8" t="s">
        <v>4935</v>
      </c>
      <c r="B16" s="9">
        <v>4065818</v>
      </c>
      <c r="C16" s="10">
        <v>3680681</v>
      </c>
      <c r="D16" s="11" t="s">
        <v>4935</v>
      </c>
      <c r="E16" s="9">
        <v>4028841</v>
      </c>
      <c r="F16" s="10">
        <v>3752178</v>
      </c>
      <c r="H16" s="8" t="s">
        <v>4935</v>
      </c>
      <c r="I16" s="10">
        <v>27988657</v>
      </c>
      <c r="J16" s="10">
        <v>27227095</v>
      </c>
      <c r="K16" s="10">
        <v>553192</v>
      </c>
      <c r="M16" s="8" t="s">
        <v>4935</v>
      </c>
      <c r="N16" s="10">
        <v>23971227</v>
      </c>
      <c r="O16" s="10">
        <v>22926532</v>
      </c>
      <c r="P16" s="10">
        <v>640017</v>
      </c>
    </row>
    <row r="17" spans="1:16" ht="17" thickBot="1">
      <c r="A17" s="8" t="s">
        <v>4936</v>
      </c>
      <c r="B17" s="9">
        <v>5416975</v>
      </c>
      <c r="C17" s="10">
        <v>4945124</v>
      </c>
      <c r="D17" s="11" t="s">
        <v>4936</v>
      </c>
      <c r="E17" s="9">
        <v>4442390</v>
      </c>
      <c r="F17" s="10">
        <v>4129812</v>
      </c>
      <c r="H17" s="8" t="s">
        <v>4936</v>
      </c>
      <c r="I17" s="10">
        <v>38702063</v>
      </c>
      <c r="J17" s="10">
        <v>37739746</v>
      </c>
      <c r="K17" s="10">
        <v>707237</v>
      </c>
      <c r="M17" s="8" t="s">
        <v>4936</v>
      </c>
      <c r="N17" s="10">
        <v>25116725</v>
      </c>
      <c r="O17" s="10">
        <v>24098625</v>
      </c>
      <c r="P17" s="10">
        <v>615862</v>
      </c>
    </row>
    <row r="18" spans="1:16">
      <c r="B18" s="47"/>
      <c r="C18" s="47"/>
      <c r="E18" s="47"/>
      <c r="F18" s="47"/>
      <c r="I18" s="47"/>
      <c r="J18" s="47"/>
      <c r="K18" s="47"/>
      <c r="N18" s="47"/>
      <c r="O18" s="47"/>
      <c r="P18" s="47"/>
    </row>
    <row r="19" spans="1:16">
      <c r="C19" s="48"/>
      <c r="F19" s="48"/>
      <c r="I19" s="47"/>
      <c r="J19" s="48"/>
      <c r="K19" s="48"/>
      <c r="N19" s="47"/>
      <c r="O19" s="48"/>
      <c r="P19" s="48"/>
    </row>
    <row r="20" spans="1:16" ht="19">
      <c r="A20" s="5"/>
      <c r="C20" s="49"/>
      <c r="F20" s="49"/>
    </row>
    <row r="21" spans="1:16">
      <c r="K21" s="47"/>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69EE-2A42-3A41-8274-B9EB3BD7140D}">
  <dimension ref="A1:K65"/>
  <sheetViews>
    <sheetView workbookViewId="0">
      <selection activeCell="A2" sqref="A2"/>
    </sheetView>
  </sheetViews>
  <sheetFormatPr baseColWidth="10" defaultRowHeight="16"/>
  <sheetData>
    <row r="1" spans="1:11" ht="19">
      <c r="A1" s="104" t="s">
        <v>5170</v>
      </c>
      <c r="B1" s="104"/>
      <c r="C1" s="104"/>
      <c r="D1" s="104"/>
      <c r="E1" s="104"/>
    </row>
    <row r="2" spans="1:11">
      <c r="A2" s="99" t="s">
        <v>5167</v>
      </c>
      <c r="B2" s="99"/>
      <c r="C2" s="99"/>
      <c r="D2" s="99"/>
      <c r="E2" s="99"/>
      <c r="F2" s="99"/>
      <c r="G2" s="99"/>
      <c r="H2" s="99"/>
      <c r="I2" s="99"/>
      <c r="J2" s="99"/>
      <c r="K2" s="99"/>
    </row>
    <row r="3" spans="1:11">
      <c r="A3" s="1" t="s">
        <v>4984</v>
      </c>
      <c r="B3" s="1" t="s">
        <v>4983</v>
      </c>
      <c r="C3" s="1" t="s">
        <v>4982</v>
      </c>
      <c r="D3" s="1" t="s">
        <v>4981</v>
      </c>
    </row>
    <row r="4" spans="1:11">
      <c r="A4" s="46" t="s">
        <v>266</v>
      </c>
      <c r="B4" s="46">
        <v>28</v>
      </c>
      <c r="C4" s="46">
        <v>29</v>
      </c>
      <c r="D4" s="46">
        <v>30</v>
      </c>
    </row>
    <row r="5" spans="1:11">
      <c r="A5" s="46" t="s">
        <v>348</v>
      </c>
      <c r="B5" s="46">
        <v>10</v>
      </c>
      <c r="C5" s="46">
        <v>9</v>
      </c>
      <c r="D5" s="46">
        <v>8</v>
      </c>
    </row>
    <row r="6" spans="1:11">
      <c r="A6" s="46" t="s">
        <v>4405</v>
      </c>
      <c r="B6" s="46">
        <v>1</v>
      </c>
      <c r="C6" s="46">
        <v>1</v>
      </c>
      <c r="D6" s="46">
        <v>1</v>
      </c>
    </row>
    <row r="7" spans="1:11">
      <c r="A7" s="46" t="s">
        <v>312</v>
      </c>
      <c r="B7" s="46">
        <v>20</v>
      </c>
      <c r="C7" s="46">
        <v>18</v>
      </c>
      <c r="D7" s="46">
        <v>22</v>
      </c>
    </row>
    <row r="8" spans="1:11">
      <c r="A8" s="46" t="s">
        <v>852</v>
      </c>
      <c r="B8" s="46">
        <v>11</v>
      </c>
      <c r="C8" s="46">
        <v>15</v>
      </c>
      <c r="D8" s="46">
        <v>13</v>
      </c>
    </row>
    <row r="9" spans="1:11">
      <c r="A9" s="46" t="s">
        <v>1443</v>
      </c>
      <c r="B9" s="46">
        <v>5</v>
      </c>
      <c r="C9" s="46">
        <v>6</v>
      </c>
      <c r="D9" s="46">
        <v>6</v>
      </c>
    </row>
    <row r="10" spans="1:11">
      <c r="A10" s="46" t="s">
        <v>39</v>
      </c>
      <c r="B10" s="46">
        <v>28</v>
      </c>
      <c r="C10" s="46">
        <v>25</v>
      </c>
      <c r="D10" s="46">
        <v>24</v>
      </c>
    </row>
    <row r="11" spans="1:11">
      <c r="A11" s="46" t="s">
        <v>95</v>
      </c>
      <c r="B11" s="46">
        <v>2</v>
      </c>
      <c r="C11" s="46">
        <v>4</v>
      </c>
      <c r="D11" s="46">
        <v>4</v>
      </c>
    </row>
    <row r="12" spans="1:11">
      <c r="A12" s="46" t="s">
        <v>256</v>
      </c>
      <c r="B12" s="46">
        <v>10</v>
      </c>
      <c r="C12" s="46">
        <v>11</v>
      </c>
      <c r="D12" s="46">
        <v>12</v>
      </c>
    </row>
    <row r="13" spans="1:11">
      <c r="A13" s="46" t="s">
        <v>117</v>
      </c>
      <c r="B13" s="46">
        <v>11</v>
      </c>
      <c r="C13" s="46">
        <v>13</v>
      </c>
      <c r="D13" s="46">
        <v>13</v>
      </c>
    </row>
    <row r="14" spans="1:11">
      <c r="A14" s="46" t="s">
        <v>4980</v>
      </c>
      <c r="B14" s="46">
        <v>1</v>
      </c>
      <c r="C14" s="46">
        <v>0</v>
      </c>
      <c r="D14" s="46">
        <v>0</v>
      </c>
    </row>
    <row r="15" spans="1:11">
      <c r="A15" s="46" t="s">
        <v>467</v>
      </c>
      <c r="B15" s="46">
        <v>34</v>
      </c>
      <c r="C15" s="46">
        <v>30</v>
      </c>
      <c r="D15" s="46">
        <v>36</v>
      </c>
    </row>
    <row r="16" spans="1:11">
      <c r="A16" s="46" t="s">
        <v>764</v>
      </c>
      <c r="B16" s="46">
        <v>0</v>
      </c>
      <c r="C16" s="46">
        <v>3</v>
      </c>
      <c r="D16" s="46">
        <v>0</v>
      </c>
    </row>
    <row r="17" spans="1:4">
      <c r="A17" s="46" t="s">
        <v>459</v>
      </c>
      <c r="B17" s="46">
        <v>28</v>
      </c>
      <c r="C17" s="46">
        <v>26</v>
      </c>
      <c r="D17" s="46">
        <v>24</v>
      </c>
    </row>
    <row r="18" spans="1:4">
      <c r="A18" s="46" t="s">
        <v>61</v>
      </c>
      <c r="B18" s="46">
        <v>117</v>
      </c>
      <c r="C18" s="46">
        <v>109</v>
      </c>
      <c r="D18" s="46">
        <v>94</v>
      </c>
    </row>
    <row r="19" spans="1:4">
      <c r="A19" s="46" t="s">
        <v>34</v>
      </c>
      <c r="B19" s="46">
        <v>294</v>
      </c>
      <c r="C19" s="46">
        <v>285</v>
      </c>
      <c r="D19" s="46">
        <v>305</v>
      </c>
    </row>
    <row r="20" spans="1:4">
      <c r="A20" s="46" t="s">
        <v>173</v>
      </c>
      <c r="B20" s="46">
        <v>25</v>
      </c>
      <c r="C20" s="46">
        <v>21</v>
      </c>
      <c r="D20" s="46">
        <v>28</v>
      </c>
    </row>
    <row r="21" spans="1:4">
      <c r="A21" s="46" t="s">
        <v>44</v>
      </c>
      <c r="B21" s="46">
        <v>12</v>
      </c>
      <c r="C21" s="46">
        <v>13</v>
      </c>
      <c r="D21" s="46">
        <v>16</v>
      </c>
    </row>
    <row r="22" spans="1:4">
      <c r="A22" s="46" t="s">
        <v>100</v>
      </c>
      <c r="B22" s="46">
        <v>47</v>
      </c>
      <c r="C22" s="46">
        <v>38</v>
      </c>
      <c r="D22" s="46">
        <v>48</v>
      </c>
    </row>
    <row r="23" spans="1:4">
      <c r="A23" s="46" t="s">
        <v>79</v>
      </c>
      <c r="B23" s="46">
        <v>127</v>
      </c>
      <c r="C23" s="46">
        <v>126</v>
      </c>
      <c r="D23" s="46">
        <v>112</v>
      </c>
    </row>
    <row r="24" spans="1:4">
      <c r="A24" s="46" t="s">
        <v>2242</v>
      </c>
      <c r="B24" s="46">
        <v>5</v>
      </c>
      <c r="C24" s="46">
        <v>2</v>
      </c>
      <c r="D24" s="46">
        <v>5</v>
      </c>
    </row>
    <row r="25" spans="1:4">
      <c r="A25" s="46" t="s">
        <v>27</v>
      </c>
      <c r="B25" s="46">
        <v>146</v>
      </c>
      <c r="C25" s="46">
        <v>194</v>
      </c>
      <c r="D25" s="46">
        <v>153</v>
      </c>
    </row>
    <row r="26" spans="1:4">
      <c r="A26" s="46" t="s">
        <v>122</v>
      </c>
      <c r="B26" s="46">
        <v>30</v>
      </c>
      <c r="C26" s="46">
        <v>29</v>
      </c>
      <c r="D26" s="46">
        <v>34</v>
      </c>
    </row>
    <row r="27" spans="1:4">
      <c r="A27" s="46" t="s">
        <v>53</v>
      </c>
      <c r="B27" s="46">
        <v>73</v>
      </c>
      <c r="C27" s="46">
        <v>76</v>
      </c>
      <c r="D27" s="46">
        <v>63</v>
      </c>
    </row>
    <row r="28" spans="1:4">
      <c r="A28" s="46" t="s">
        <v>1393</v>
      </c>
      <c r="B28" s="46">
        <v>3</v>
      </c>
      <c r="C28" s="46">
        <v>5</v>
      </c>
      <c r="D28" s="46">
        <v>6</v>
      </c>
    </row>
    <row r="29" spans="1:4">
      <c r="A29" s="46" t="s">
        <v>538</v>
      </c>
      <c r="B29" s="46">
        <v>18</v>
      </c>
      <c r="C29" s="46">
        <v>19</v>
      </c>
      <c r="D29" s="46">
        <v>19</v>
      </c>
    </row>
    <row r="30" spans="1:4">
      <c r="A30" s="46" t="s">
        <v>960</v>
      </c>
      <c r="B30" s="46">
        <v>18</v>
      </c>
      <c r="C30" s="46">
        <v>18</v>
      </c>
      <c r="D30" s="46">
        <v>19</v>
      </c>
    </row>
    <row r="31" spans="1:4">
      <c r="A31" s="46" t="s">
        <v>4811</v>
      </c>
      <c r="B31" s="46">
        <v>0</v>
      </c>
      <c r="C31" s="46">
        <v>1</v>
      </c>
      <c r="D31" s="46">
        <v>1</v>
      </c>
    </row>
    <row r="32" spans="1:4">
      <c r="A32" s="46" t="s">
        <v>261</v>
      </c>
      <c r="B32" s="46">
        <v>5</v>
      </c>
      <c r="C32" s="46">
        <v>8</v>
      </c>
      <c r="D32" s="46">
        <v>5</v>
      </c>
    </row>
    <row r="33" spans="1:4">
      <c r="A33" s="46" t="s">
        <v>1469</v>
      </c>
      <c r="B33" s="46">
        <v>10</v>
      </c>
      <c r="C33" s="46">
        <v>10</v>
      </c>
      <c r="D33" s="46">
        <v>10</v>
      </c>
    </row>
    <row r="34" spans="1:4">
      <c r="A34" s="46" t="s">
        <v>332</v>
      </c>
      <c r="B34" s="46">
        <v>8</v>
      </c>
      <c r="C34" s="46">
        <v>10</v>
      </c>
      <c r="D34" s="46">
        <v>9</v>
      </c>
    </row>
    <row r="35" spans="1:4">
      <c r="A35" s="46" t="s">
        <v>478</v>
      </c>
      <c r="B35" s="46">
        <v>11</v>
      </c>
      <c r="C35" s="46">
        <v>8</v>
      </c>
      <c r="D35" s="46">
        <v>13</v>
      </c>
    </row>
    <row r="36" spans="1:4">
      <c r="A36" s="46" t="s">
        <v>1754</v>
      </c>
      <c r="B36" s="46">
        <v>7</v>
      </c>
      <c r="C36" s="46">
        <v>8</v>
      </c>
      <c r="D36" s="46">
        <v>9</v>
      </c>
    </row>
    <row r="37" spans="1:4">
      <c r="A37" s="46" t="s">
        <v>1828</v>
      </c>
      <c r="B37" s="46">
        <v>4</v>
      </c>
      <c r="C37" s="46">
        <v>5</v>
      </c>
      <c r="D37" s="46">
        <v>5</v>
      </c>
    </row>
    <row r="38" spans="1:4">
      <c r="A38" s="46" t="s">
        <v>141</v>
      </c>
      <c r="B38" s="46">
        <v>29</v>
      </c>
      <c r="C38" s="46">
        <v>27</v>
      </c>
      <c r="D38" s="46">
        <v>31</v>
      </c>
    </row>
    <row r="39" spans="1:4">
      <c r="A39" s="46" t="s">
        <v>87</v>
      </c>
      <c r="B39" s="46">
        <v>37</v>
      </c>
      <c r="C39" s="46">
        <v>48</v>
      </c>
      <c r="D39" s="46">
        <v>36</v>
      </c>
    </row>
    <row r="40" spans="1:4">
      <c r="A40" s="46" t="s">
        <v>208</v>
      </c>
      <c r="B40" s="46">
        <v>34</v>
      </c>
      <c r="C40" s="46">
        <v>37</v>
      </c>
      <c r="D40" s="46">
        <v>43</v>
      </c>
    </row>
    <row r="41" spans="1:4">
      <c r="A41" s="46" t="s">
        <v>74</v>
      </c>
      <c r="B41" s="46">
        <v>1</v>
      </c>
      <c r="C41" s="46">
        <v>6</v>
      </c>
      <c r="D41" s="46">
        <v>1</v>
      </c>
    </row>
    <row r="42" spans="1:4">
      <c r="A42" s="46" t="s">
        <v>162</v>
      </c>
      <c r="B42" s="46">
        <v>30</v>
      </c>
      <c r="C42" s="46">
        <v>30</v>
      </c>
      <c r="D42" s="46">
        <v>35</v>
      </c>
    </row>
    <row r="43" spans="1:4">
      <c r="A43" s="46" t="s">
        <v>445</v>
      </c>
      <c r="B43" s="46">
        <v>13</v>
      </c>
      <c r="C43" s="46">
        <v>14</v>
      </c>
      <c r="D43" s="46">
        <v>13</v>
      </c>
    </row>
    <row r="44" spans="1:4">
      <c r="A44" s="46" t="s">
        <v>451</v>
      </c>
      <c r="B44" s="46">
        <v>5</v>
      </c>
      <c r="C44" s="46">
        <v>4</v>
      </c>
      <c r="D44" s="46">
        <v>4</v>
      </c>
    </row>
    <row r="45" spans="1:4">
      <c r="A45" s="46" t="s">
        <v>4979</v>
      </c>
      <c r="B45" s="46">
        <v>0</v>
      </c>
      <c r="C45" s="46">
        <v>0</v>
      </c>
      <c r="D45" s="46">
        <v>1</v>
      </c>
    </row>
    <row r="46" spans="1:4">
      <c r="A46" s="46" t="s">
        <v>1817</v>
      </c>
      <c r="B46" s="46">
        <v>10</v>
      </c>
      <c r="C46" s="46">
        <v>11</v>
      </c>
      <c r="D46" s="46">
        <v>10</v>
      </c>
    </row>
    <row r="47" spans="1:4">
      <c r="A47" s="46" t="s">
        <v>4978</v>
      </c>
      <c r="B47" s="46">
        <v>5</v>
      </c>
      <c r="C47" s="46">
        <v>7</v>
      </c>
      <c r="D47" s="46">
        <v>6</v>
      </c>
    </row>
    <row r="48" spans="1:4">
      <c r="A48" s="46" t="s">
        <v>2089</v>
      </c>
      <c r="B48" s="46">
        <v>0</v>
      </c>
      <c r="C48" s="46">
        <v>2</v>
      </c>
      <c r="D48" s="46">
        <v>1</v>
      </c>
    </row>
    <row r="49" spans="1:4">
      <c r="A49" s="46" t="s">
        <v>1654</v>
      </c>
      <c r="B49" s="46">
        <v>17</v>
      </c>
      <c r="C49" s="46">
        <v>14</v>
      </c>
      <c r="D49" s="46">
        <v>18</v>
      </c>
    </row>
    <row r="50" spans="1:4">
      <c r="A50" s="46" t="s">
        <v>1145</v>
      </c>
      <c r="B50" s="46">
        <v>5</v>
      </c>
      <c r="C50" s="46">
        <v>5</v>
      </c>
      <c r="D50" s="46">
        <v>5</v>
      </c>
    </row>
    <row r="51" spans="1:4">
      <c r="A51" s="46" t="s">
        <v>240</v>
      </c>
      <c r="B51" s="46">
        <v>19</v>
      </c>
      <c r="C51" s="46">
        <v>19</v>
      </c>
      <c r="D51" s="46">
        <v>20</v>
      </c>
    </row>
    <row r="52" spans="1:4">
      <c r="A52" s="46" t="s">
        <v>66</v>
      </c>
      <c r="B52" s="46">
        <v>132</v>
      </c>
      <c r="C52" s="46">
        <v>48</v>
      </c>
      <c r="D52" s="46">
        <v>120</v>
      </c>
    </row>
    <row r="53" spans="1:4">
      <c r="A53" s="46" t="s">
        <v>3694</v>
      </c>
      <c r="B53" s="46">
        <v>5</v>
      </c>
      <c r="C53" s="46">
        <v>5</v>
      </c>
      <c r="D53" s="46">
        <v>6</v>
      </c>
    </row>
    <row r="54" spans="1:4">
      <c r="A54" s="46" t="s">
        <v>847</v>
      </c>
      <c r="B54" s="46">
        <v>12</v>
      </c>
      <c r="C54" s="46">
        <v>16</v>
      </c>
      <c r="D54" s="46">
        <v>15</v>
      </c>
    </row>
    <row r="55" spans="1:4">
      <c r="A55" s="46" t="s">
        <v>271</v>
      </c>
      <c r="B55" s="46">
        <v>5</v>
      </c>
      <c r="C55" s="46">
        <v>6</v>
      </c>
      <c r="D55" s="46">
        <v>7</v>
      </c>
    </row>
    <row r="56" spans="1:4">
      <c r="A56" s="46" t="s">
        <v>4782</v>
      </c>
      <c r="B56" s="46">
        <v>0</v>
      </c>
      <c r="C56" s="46">
        <v>1</v>
      </c>
      <c r="D56" s="46">
        <v>0</v>
      </c>
    </row>
    <row r="57" spans="1:4">
      <c r="A57" s="46" t="s">
        <v>251</v>
      </c>
      <c r="B57" s="46">
        <v>10</v>
      </c>
      <c r="C57" s="46">
        <v>13</v>
      </c>
      <c r="D57" s="46">
        <v>12</v>
      </c>
    </row>
    <row r="58" spans="1:4">
      <c r="A58" s="46" t="s">
        <v>157</v>
      </c>
      <c r="B58" s="46">
        <v>139</v>
      </c>
      <c r="C58" s="46">
        <v>70</v>
      </c>
      <c r="D58" s="46">
        <v>160</v>
      </c>
    </row>
    <row r="59" spans="1:4">
      <c r="A59" s="46" t="s">
        <v>4824</v>
      </c>
      <c r="B59" s="46">
        <v>0</v>
      </c>
      <c r="C59" s="46">
        <v>1</v>
      </c>
      <c r="D59" s="46">
        <v>1</v>
      </c>
    </row>
    <row r="60" spans="1:4">
      <c r="A60" s="46" t="s">
        <v>890</v>
      </c>
      <c r="B60" s="46">
        <v>7</v>
      </c>
      <c r="C60" s="46">
        <v>10</v>
      </c>
      <c r="D60" s="46">
        <v>7</v>
      </c>
    </row>
    <row r="61" spans="1:4">
      <c r="A61" s="46" t="s">
        <v>136</v>
      </c>
      <c r="B61" s="46">
        <v>32</v>
      </c>
      <c r="C61" s="46">
        <v>36</v>
      </c>
      <c r="D61" s="46">
        <v>31</v>
      </c>
    </row>
    <row r="62" spans="1:4">
      <c r="A62" s="46" t="s">
        <v>149</v>
      </c>
      <c r="B62" s="46">
        <v>27</v>
      </c>
      <c r="C62" s="46">
        <v>16</v>
      </c>
      <c r="D62" s="46">
        <v>13</v>
      </c>
    </row>
    <row r="63" spans="1:4">
      <c r="A63" s="46" t="s">
        <v>434</v>
      </c>
      <c r="B63" s="46">
        <v>40</v>
      </c>
      <c r="C63" s="46">
        <v>25</v>
      </c>
      <c r="D63" s="46">
        <v>23</v>
      </c>
    </row>
    <row r="64" spans="1:4">
      <c r="A64" s="46" t="s">
        <v>560</v>
      </c>
      <c r="B64" s="46">
        <v>7</v>
      </c>
      <c r="C64" s="46">
        <v>13</v>
      </c>
      <c r="D64" s="46">
        <v>8</v>
      </c>
    </row>
    <row r="65" spans="2:4">
      <c r="B65">
        <f t="shared" ref="B65:C65" si="0">SUM(B4:B64)</f>
        <v>1770</v>
      </c>
      <c r="C65">
        <f t="shared" si="0"/>
        <v>1659</v>
      </c>
      <c r="D65">
        <f>SUM(D4:D64)</f>
        <v>1774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565F8-9DFF-9748-9C52-66603109981F}">
  <dimension ref="A1:W1661"/>
  <sheetViews>
    <sheetView tabSelected="1" zoomScale="80" zoomScaleNormal="80" workbookViewId="0">
      <selection activeCell="A2" sqref="A2"/>
    </sheetView>
  </sheetViews>
  <sheetFormatPr baseColWidth="10" defaultRowHeight="16"/>
  <cols>
    <col min="2" max="2" width="16.83203125" bestFit="1" customWidth="1"/>
    <col min="3" max="3" width="20.5" bestFit="1" customWidth="1"/>
    <col min="4" max="4" width="129.1640625" bestFit="1" customWidth="1"/>
    <col min="5" max="5" width="15.6640625" bestFit="1" customWidth="1"/>
    <col min="6" max="6" width="17.33203125" bestFit="1" customWidth="1"/>
  </cols>
  <sheetData>
    <row r="1" spans="1:23" s="106" customFormat="1" ht="19">
      <c r="A1" s="106" t="s">
        <v>5175</v>
      </c>
    </row>
    <row r="2" spans="1:2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row>
    <row r="3" spans="1:23">
      <c r="A3" t="s">
        <v>23</v>
      </c>
      <c r="B3" t="s">
        <v>24</v>
      </c>
      <c r="C3" t="s">
        <v>25</v>
      </c>
      <c r="D3" t="s">
        <v>26</v>
      </c>
      <c r="E3" t="s">
        <v>27</v>
      </c>
      <c r="F3" t="s">
        <v>28</v>
      </c>
      <c r="G3">
        <v>1026686</v>
      </c>
      <c r="H3">
        <v>1026758</v>
      </c>
      <c r="I3" t="s">
        <v>29</v>
      </c>
      <c r="J3">
        <v>73</v>
      </c>
      <c r="K3">
        <v>0</v>
      </c>
      <c r="L3">
        <v>0</v>
      </c>
      <c r="M3">
        <v>0</v>
      </c>
      <c r="N3">
        <v>0</v>
      </c>
      <c r="O3">
        <v>0</v>
      </c>
      <c r="P3">
        <v>0</v>
      </c>
      <c r="Q3">
        <v>0</v>
      </c>
      <c r="R3">
        <v>0</v>
      </c>
      <c r="S3">
        <v>0</v>
      </c>
      <c r="T3">
        <v>0</v>
      </c>
      <c r="U3">
        <v>0</v>
      </c>
      <c r="V3">
        <v>0</v>
      </c>
      <c r="W3">
        <v>0</v>
      </c>
    </row>
    <row r="4" spans="1:23">
      <c r="A4" t="s">
        <v>30</v>
      </c>
      <c r="B4" t="s">
        <v>31</v>
      </c>
      <c r="C4" t="s">
        <v>32</v>
      </c>
      <c r="D4" t="s">
        <v>33</v>
      </c>
      <c r="E4" t="s">
        <v>34</v>
      </c>
      <c r="F4" t="s">
        <v>28</v>
      </c>
      <c r="G4">
        <v>1684563</v>
      </c>
      <c r="H4">
        <v>1684634</v>
      </c>
      <c r="I4" t="s">
        <v>29</v>
      </c>
      <c r="J4">
        <v>72</v>
      </c>
      <c r="K4">
        <v>0</v>
      </c>
      <c r="L4">
        <v>0</v>
      </c>
      <c r="M4">
        <v>0</v>
      </c>
      <c r="N4">
        <v>0</v>
      </c>
      <c r="O4">
        <v>0</v>
      </c>
      <c r="P4">
        <v>0</v>
      </c>
      <c r="Q4">
        <v>0</v>
      </c>
      <c r="R4">
        <v>0</v>
      </c>
      <c r="S4">
        <v>0</v>
      </c>
      <c r="T4">
        <v>0</v>
      </c>
      <c r="U4">
        <v>0</v>
      </c>
      <c r="V4">
        <v>0</v>
      </c>
      <c r="W4">
        <v>0</v>
      </c>
    </row>
    <row r="5" spans="1:23">
      <c r="A5" t="s">
        <v>35</v>
      </c>
      <c r="B5" t="s">
        <v>36</v>
      </c>
      <c r="C5" t="s">
        <v>37</v>
      </c>
      <c r="D5" t="s">
        <v>38</v>
      </c>
      <c r="E5" t="s">
        <v>39</v>
      </c>
      <c r="F5" t="s">
        <v>28</v>
      </c>
      <c r="G5">
        <v>10326084</v>
      </c>
      <c r="H5">
        <v>10326156</v>
      </c>
      <c r="I5" t="s">
        <v>29</v>
      </c>
      <c r="J5">
        <v>73</v>
      </c>
      <c r="K5">
        <v>0</v>
      </c>
      <c r="L5">
        <v>0</v>
      </c>
      <c r="M5">
        <v>0</v>
      </c>
      <c r="N5">
        <v>0</v>
      </c>
      <c r="O5">
        <v>0</v>
      </c>
      <c r="P5">
        <v>0</v>
      </c>
      <c r="Q5">
        <v>0</v>
      </c>
      <c r="R5">
        <v>0</v>
      </c>
      <c r="S5">
        <v>0</v>
      </c>
      <c r="T5">
        <v>0</v>
      </c>
      <c r="U5">
        <v>0</v>
      </c>
      <c r="V5">
        <v>0</v>
      </c>
      <c r="W5">
        <v>0</v>
      </c>
    </row>
    <row r="6" spans="1:23">
      <c r="A6" t="s">
        <v>40</v>
      </c>
      <c r="B6" t="s">
        <v>41</v>
      </c>
      <c r="C6" t="s">
        <v>42</v>
      </c>
      <c r="D6" t="s">
        <v>43</v>
      </c>
      <c r="E6" t="s">
        <v>44</v>
      </c>
      <c r="F6" t="s">
        <v>28</v>
      </c>
      <c r="G6">
        <v>10747437</v>
      </c>
      <c r="H6">
        <v>10747508</v>
      </c>
      <c r="I6" t="s">
        <v>45</v>
      </c>
      <c r="J6">
        <v>72</v>
      </c>
      <c r="K6">
        <v>0</v>
      </c>
      <c r="L6">
        <v>0</v>
      </c>
      <c r="M6">
        <v>0</v>
      </c>
      <c r="N6">
        <v>0</v>
      </c>
      <c r="O6">
        <v>0</v>
      </c>
      <c r="P6">
        <v>0</v>
      </c>
      <c r="Q6">
        <v>0</v>
      </c>
      <c r="R6">
        <v>0</v>
      </c>
      <c r="S6">
        <v>0</v>
      </c>
      <c r="T6">
        <v>0</v>
      </c>
      <c r="U6">
        <v>0</v>
      </c>
      <c r="V6">
        <v>0</v>
      </c>
      <c r="W6">
        <v>0</v>
      </c>
    </row>
    <row r="7" spans="1:23">
      <c r="A7" t="s">
        <v>46</v>
      </c>
      <c r="B7" t="s">
        <v>47</v>
      </c>
      <c r="C7" t="s">
        <v>32</v>
      </c>
      <c r="D7" t="s">
        <v>48</v>
      </c>
      <c r="E7" t="s">
        <v>34</v>
      </c>
      <c r="F7" t="s">
        <v>28</v>
      </c>
      <c r="G7">
        <v>16843916</v>
      </c>
      <c r="H7">
        <v>16843987</v>
      </c>
      <c r="I7" t="s">
        <v>45</v>
      </c>
      <c r="J7">
        <v>72</v>
      </c>
      <c r="K7">
        <v>0</v>
      </c>
      <c r="L7">
        <v>0</v>
      </c>
      <c r="M7">
        <v>0</v>
      </c>
      <c r="N7">
        <v>0</v>
      </c>
      <c r="O7">
        <v>0</v>
      </c>
      <c r="P7">
        <v>0</v>
      </c>
      <c r="Q7">
        <v>0</v>
      </c>
      <c r="R7">
        <v>0</v>
      </c>
      <c r="S7">
        <v>0</v>
      </c>
      <c r="T7">
        <v>0</v>
      </c>
      <c r="U7">
        <v>0</v>
      </c>
      <c r="V7">
        <v>0</v>
      </c>
      <c r="W7">
        <v>0</v>
      </c>
    </row>
    <row r="8" spans="1:23">
      <c r="A8" t="s">
        <v>49</v>
      </c>
      <c r="B8" t="s">
        <v>50</v>
      </c>
      <c r="C8" t="s">
        <v>51</v>
      </c>
      <c r="D8" t="s">
        <v>52</v>
      </c>
      <c r="E8" t="s">
        <v>53</v>
      </c>
      <c r="F8" t="s">
        <v>28</v>
      </c>
      <c r="G8">
        <v>25943248</v>
      </c>
      <c r="H8">
        <v>25943319</v>
      </c>
      <c r="I8" t="s">
        <v>29</v>
      </c>
      <c r="J8">
        <v>72</v>
      </c>
      <c r="K8">
        <v>0</v>
      </c>
      <c r="L8">
        <v>0</v>
      </c>
      <c r="M8">
        <v>0</v>
      </c>
      <c r="N8">
        <v>0</v>
      </c>
      <c r="O8">
        <v>0</v>
      </c>
      <c r="P8">
        <v>0</v>
      </c>
      <c r="Q8">
        <v>0</v>
      </c>
      <c r="R8">
        <v>0</v>
      </c>
      <c r="S8">
        <v>0</v>
      </c>
      <c r="T8">
        <v>0</v>
      </c>
      <c r="U8">
        <v>0</v>
      </c>
      <c r="V8">
        <v>0</v>
      </c>
      <c r="W8">
        <v>0</v>
      </c>
    </row>
    <row r="9" spans="1:23">
      <c r="A9" t="s">
        <v>54</v>
      </c>
      <c r="B9" t="s">
        <v>55</v>
      </c>
      <c r="C9" t="s">
        <v>32</v>
      </c>
      <c r="D9" t="s">
        <v>56</v>
      </c>
      <c r="E9" t="s">
        <v>34</v>
      </c>
      <c r="F9" t="s">
        <v>28</v>
      </c>
      <c r="G9">
        <v>27454135</v>
      </c>
      <c r="H9">
        <v>27454206</v>
      </c>
      <c r="I9" t="s">
        <v>45</v>
      </c>
      <c r="J9">
        <v>72</v>
      </c>
      <c r="K9">
        <v>0</v>
      </c>
      <c r="L9">
        <v>0</v>
      </c>
      <c r="M9">
        <v>0</v>
      </c>
      <c r="N9">
        <v>0</v>
      </c>
      <c r="O9">
        <v>0</v>
      </c>
      <c r="P9">
        <v>0</v>
      </c>
      <c r="Q9">
        <v>0</v>
      </c>
      <c r="R9">
        <v>0</v>
      </c>
      <c r="S9">
        <v>0</v>
      </c>
      <c r="T9">
        <v>0</v>
      </c>
      <c r="U9">
        <v>0</v>
      </c>
      <c r="V9">
        <v>0</v>
      </c>
      <c r="W9">
        <v>0</v>
      </c>
    </row>
    <row r="10" spans="1:23">
      <c r="A10" t="s">
        <v>57</v>
      </c>
      <c r="B10" t="s">
        <v>58</v>
      </c>
      <c r="C10" t="s">
        <v>59</v>
      </c>
      <c r="D10" t="s">
        <v>60</v>
      </c>
      <c r="E10" t="s">
        <v>61</v>
      </c>
      <c r="F10" t="s">
        <v>28</v>
      </c>
      <c r="G10">
        <v>28003710</v>
      </c>
      <c r="H10">
        <v>28003781</v>
      </c>
      <c r="I10" t="s">
        <v>45</v>
      </c>
      <c r="J10">
        <v>72</v>
      </c>
      <c r="K10">
        <v>0</v>
      </c>
      <c r="L10">
        <v>0</v>
      </c>
      <c r="M10">
        <v>0</v>
      </c>
      <c r="N10">
        <v>0</v>
      </c>
      <c r="O10">
        <v>0</v>
      </c>
      <c r="P10">
        <v>0</v>
      </c>
      <c r="Q10">
        <v>0</v>
      </c>
      <c r="R10">
        <v>0</v>
      </c>
      <c r="S10">
        <v>0</v>
      </c>
      <c r="T10">
        <v>0</v>
      </c>
      <c r="U10">
        <v>0</v>
      </c>
      <c r="V10">
        <v>0</v>
      </c>
      <c r="W10">
        <v>0</v>
      </c>
    </row>
    <row r="11" spans="1:23">
      <c r="A11" t="s">
        <v>62</v>
      </c>
      <c r="B11" t="s">
        <v>63</v>
      </c>
      <c r="C11" t="s">
        <v>64</v>
      </c>
      <c r="D11" t="s">
        <v>65</v>
      </c>
      <c r="E11" t="s">
        <v>66</v>
      </c>
      <c r="F11" t="s">
        <v>28</v>
      </c>
      <c r="G11">
        <v>28865322</v>
      </c>
      <c r="H11">
        <v>28865393</v>
      </c>
      <c r="I11" t="s">
        <v>45</v>
      </c>
      <c r="J11">
        <v>72</v>
      </c>
      <c r="K11">
        <v>0</v>
      </c>
      <c r="L11">
        <v>0</v>
      </c>
      <c r="M11">
        <v>0</v>
      </c>
      <c r="N11">
        <v>0</v>
      </c>
      <c r="O11">
        <v>0</v>
      </c>
      <c r="P11">
        <v>0</v>
      </c>
      <c r="Q11">
        <v>0</v>
      </c>
      <c r="R11">
        <v>0</v>
      </c>
      <c r="S11">
        <v>0</v>
      </c>
      <c r="T11">
        <v>0</v>
      </c>
      <c r="U11">
        <v>0</v>
      </c>
      <c r="V11">
        <v>0</v>
      </c>
      <c r="W11">
        <v>0</v>
      </c>
    </row>
    <row r="12" spans="1:23">
      <c r="A12" t="s">
        <v>67</v>
      </c>
      <c r="B12" t="s">
        <v>68</v>
      </c>
      <c r="C12" t="s">
        <v>32</v>
      </c>
      <c r="D12" t="s">
        <v>69</v>
      </c>
      <c r="E12" t="s">
        <v>34</v>
      </c>
      <c r="F12" t="s">
        <v>28</v>
      </c>
      <c r="G12">
        <v>29632505</v>
      </c>
      <c r="H12">
        <v>29632577</v>
      </c>
      <c r="I12" t="s">
        <v>29</v>
      </c>
      <c r="J12">
        <v>73</v>
      </c>
      <c r="K12">
        <v>0</v>
      </c>
      <c r="L12">
        <v>0</v>
      </c>
      <c r="M12">
        <v>0</v>
      </c>
      <c r="N12">
        <v>0</v>
      </c>
      <c r="O12">
        <v>0</v>
      </c>
      <c r="P12">
        <v>0</v>
      </c>
      <c r="Q12">
        <v>0</v>
      </c>
      <c r="R12">
        <v>0</v>
      </c>
      <c r="S12">
        <v>0</v>
      </c>
      <c r="T12">
        <v>0</v>
      </c>
      <c r="U12">
        <v>0</v>
      </c>
      <c r="V12">
        <v>0</v>
      </c>
      <c r="W12">
        <v>0</v>
      </c>
    </row>
    <row r="13" spans="1:23">
      <c r="A13" t="s">
        <v>70</v>
      </c>
      <c r="B13" t="s">
        <v>71</v>
      </c>
      <c r="C13" t="s">
        <v>72</v>
      </c>
      <c r="D13" t="s">
        <v>73</v>
      </c>
      <c r="E13" t="s">
        <v>74</v>
      </c>
      <c r="F13" t="s">
        <v>28</v>
      </c>
      <c r="G13">
        <v>47578923</v>
      </c>
      <c r="H13">
        <v>47578994</v>
      </c>
      <c r="I13" t="s">
        <v>29</v>
      </c>
      <c r="J13">
        <v>72</v>
      </c>
      <c r="K13">
        <v>0</v>
      </c>
      <c r="L13">
        <v>0</v>
      </c>
      <c r="M13">
        <v>0</v>
      </c>
      <c r="N13">
        <v>0</v>
      </c>
      <c r="O13">
        <v>0</v>
      </c>
      <c r="P13">
        <v>0</v>
      </c>
      <c r="Q13">
        <v>0</v>
      </c>
      <c r="R13">
        <v>0</v>
      </c>
      <c r="S13">
        <v>0</v>
      </c>
      <c r="T13">
        <v>0</v>
      </c>
      <c r="U13">
        <v>0</v>
      </c>
      <c r="V13">
        <v>0</v>
      </c>
      <c r="W13">
        <v>0</v>
      </c>
    </row>
    <row r="14" spans="1:23">
      <c r="A14" t="s">
        <v>75</v>
      </c>
      <c r="B14" t="s">
        <v>76</v>
      </c>
      <c r="C14" t="s">
        <v>77</v>
      </c>
      <c r="D14" t="s">
        <v>78</v>
      </c>
      <c r="E14" t="s">
        <v>79</v>
      </c>
      <c r="F14" t="s">
        <v>28</v>
      </c>
      <c r="G14">
        <v>55362509</v>
      </c>
      <c r="H14">
        <v>55362580</v>
      </c>
      <c r="I14" t="s">
        <v>45</v>
      </c>
      <c r="J14">
        <v>72</v>
      </c>
      <c r="K14">
        <v>0</v>
      </c>
      <c r="L14">
        <v>0</v>
      </c>
      <c r="M14">
        <v>0</v>
      </c>
      <c r="N14">
        <v>0</v>
      </c>
      <c r="O14">
        <v>0</v>
      </c>
      <c r="P14">
        <v>0</v>
      </c>
      <c r="Q14">
        <v>0</v>
      </c>
      <c r="R14">
        <v>0</v>
      </c>
      <c r="S14">
        <v>0</v>
      </c>
      <c r="T14">
        <v>0</v>
      </c>
      <c r="U14">
        <v>0</v>
      </c>
      <c r="V14">
        <v>0</v>
      </c>
      <c r="W14">
        <v>0</v>
      </c>
    </row>
    <row r="15" spans="1:23">
      <c r="A15" t="s">
        <v>80</v>
      </c>
      <c r="B15" t="s">
        <v>81</v>
      </c>
      <c r="C15" t="s">
        <v>64</v>
      </c>
      <c r="D15" t="s">
        <v>82</v>
      </c>
      <c r="E15" t="s">
        <v>66</v>
      </c>
      <c r="F15" t="s">
        <v>28</v>
      </c>
      <c r="G15">
        <v>60023243</v>
      </c>
      <c r="H15">
        <v>60023314</v>
      </c>
      <c r="I15" t="s">
        <v>29</v>
      </c>
      <c r="J15">
        <v>72</v>
      </c>
      <c r="K15">
        <v>0</v>
      </c>
      <c r="L15">
        <v>0</v>
      </c>
      <c r="M15">
        <v>0</v>
      </c>
      <c r="N15">
        <v>0</v>
      </c>
      <c r="O15">
        <v>0</v>
      </c>
      <c r="P15">
        <v>0</v>
      </c>
      <c r="Q15">
        <v>0</v>
      </c>
      <c r="R15">
        <v>0</v>
      </c>
      <c r="S15">
        <v>0</v>
      </c>
      <c r="T15">
        <v>0</v>
      </c>
      <c r="U15">
        <v>0</v>
      </c>
      <c r="V15">
        <v>0</v>
      </c>
      <c r="W15">
        <v>0</v>
      </c>
    </row>
    <row r="16" spans="1:23">
      <c r="A16" t="s">
        <v>83</v>
      </c>
      <c r="B16" t="s">
        <v>84</v>
      </c>
      <c r="C16" t="s">
        <v>85</v>
      </c>
      <c r="D16" t="s">
        <v>86</v>
      </c>
      <c r="E16" t="s">
        <v>87</v>
      </c>
      <c r="F16" t="s">
        <v>28</v>
      </c>
      <c r="G16">
        <v>60944119</v>
      </c>
      <c r="H16">
        <v>60944191</v>
      </c>
      <c r="I16" t="s">
        <v>45</v>
      </c>
      <c r="J16">
        <v>73</v>
      </c>
      <c r="K16">
        <v>0</v>
      </c>
      <c r="L16">
        <v>0</v>
      </c>
      <c r="M16">
        <v>0</v>
      </c>
      <c r="N16">
        <v>0</v>
      </c>
      <c r="O16">
        <v>0</v>
      </c>
      <c r="P16">
        <v>0</v>
      </c>
      <c r="Q16">
        <v>0</v>
      </c>
      <c r="R16">
        <v>0</v>
      </c>
      <c r="S16">
        <v>0</v>
      </c>
      <c r="T16">
        <v>0</v>
      </c>
      <c r="U16">
        <v>0</v>
      </c>
      <c r="V16">
        <v>0</v>
      </c>
      <c r="W16">
        <v>0</v>
      </c>
    </row>
    <row r="17" spans="1:23">
      <c r="A17" t="s">
        <v>88</v>
      </c>
      <c r="B17" t="s">
        <v>89</v>
      </c>
      <c r="C17" t="s">
        <v>32</v>
      </c>
      <c r="D17" t="s">
        <v>90</v>
      </c>
      <c r="E17" t="s">
        <v>34</v>
      </c>
      <c r="F17" t="s">
        <v>28</v>
      </c>
      <c r="G17">
        <v>61251927</v>
      </c>
      <c r="H17">
        <v>61251998</v>
      </c>
      <c r="I17" t="s">
        <v>45</v>
      </c>
      <c r="J17">
        <v>72</v>
      </c>
      <c r="K17">
        <v>0</v>
      </c>
      <c r="L17">
        <v>0</v>
      </c>
      <c r="M17">
        <v>0</v>
      </c>
      <c r="N17">
        <v>0</v>
      </c>
      <c r="O17">
        <v>0</v>
      </c>
      <c r="P17">
        <v>0</v>
      </c>
      <c r="Q17">
        <v>0</v>
      </c>
      <c r="R17">
        <v>0</v>
      </c>
      <c r="S17">
        <v>0</v>
      </c>
      <c r="T17">
        <v>0</v>
      </c>
      <c r="U17">
        <v>0</v>
      </c>
      <c r="V17">
        <v>0</v>
      </c>
      <c r="W17">
        <v>0</v>
      </c>
    </row>
    <row r="18" spans="1:23">
      <c r="A18" t="s">
        <v>91</v>
      </c>
      <c r="B18" t="s">
        <v>92</v>
      </c>
      <c r="C18" t="s">
        <v>93</v>
      </c>
      <c r="D18" t="s">
        <v>94</v>
      </c>
      <c r="E18" t="s">
        <v>95</v>
      </c>
      <c r="F18" t="s">
        <v>28</v>
      </c>
      <c r="G18">
        <v>62419503</v>
      </c>
      <c r="H18">
        <v>62419574</v>
      </c>
      <c r="I18" t="s">
        <v>29</v>
      </c>
      <c r="J18">
        <v>72</v>
      </c>
      <c r="K18">
        <v>0</v>
      </c>
      <c r="L18">
        <v>0</v>
      </c>
      <c r="M18">
        <v>0</v>
      </c>
      <c r="N18">
        <v>0</v>
      </c>
      <c r="O18">
        <v>0</v>
      </c>
      <c r="P18">
        <v>0</v>
      </c>
      <c r="Q18">
        <v>0</v>
      </c>
      <c r="R18">
        <v>0</v>
      </c>
      <c r="S18">
        <v>0</v>
      </c>
      <c r="T18">
        <v>0</v>
      </c>
      <c r="U18">
        <v>0</v>
      </c>
      <c r="V18">
        <v>0</v>
      </c>
      <c r="W18">
        <v>0</v>
      </c>
    </row>
    <row r="19" spans="1:23">
      <c r="A19" t="s">
        <v>96</v>
      </c>
      <c r="B19" t="s">
        <v>97</v>
      </c>
      <c r="C19" t="s">
        <v>98</v>
      </c>
      <c r="D19" t="s">
        <v>99</v>
      </c>
      <c r="E19" t="s">
        <v>100</v>
      </c>
      <c r="F19" t="s">
        <v>28</v>
      </c>
      <c r="G19">
        <v>71067073</v>
      </c>
      <c r="H19">
        <v>71067144</v>
      </c>
      <c r="I19" t="s">
        <v>29</v>
      </c>
      <c r="J19">
        <v>72</v>
      </c>
      <c r="K19">
        <v>0</v>
      </c>
      <c r="L19">
        <v>0</v>
      </c>
      <c r="M19">
        <v>0</v>
      </c>
      <c r="N19">
        <v>0</v>
      </c>
      <c r="O19">
        <v>0</v>
      </c>
      <c r="P19">
        <v>0</v>
      </c>
      <c r="Q19">
        <v>0</v>
      </c>
      <c r="R19">
        <v>0</v>
      </c>
      <c r="S19">
        <v>0</v>
      </c>
      <c r="T19">
        <v>0</v>
      </c>
      <c r="U19">
        <v>0</v>
      </c>
      <c r="V19">
        <v>0</v>
      </c>
      <c r="W19">
        <v>0</v>
      </c>
    </row>
    <row r="20" spans="1:23">
      <c r="A20" t="s">
        <v>101</v>
      </c>
      <c r="B20" t="s">
        <v>102</v>
      </c>
      <c r="C20" t="s">
        <v>32</v>
      </c>
      <c r="D20" t="s">
        <v>103</v>
      </c>
      <c r="E20" t="s">
        <v>34</v>
      </c>
      <c r="F20" t="s">
        <v>28</v>
      </c>
      <c r="G20">
        <v>77150734</v>
      </c>
      <c r="H20">
        <v>77150805</v>
      </c>
      <c r="I20" t="s">
        <v>29</v>
      </c>
      <c r="J20">
        <v>72</v>
      </c>
      <c r="K20">
        <v>0</v>
      </c>
      <c r="L20">
        <v>0</v>
      </c>
      <c r="M20">
        <v>0</v>
      </c>
      <c r="N20">
        <v>0</v>
      </c>
      <c r="O20">
        <v>0</v>
      </c>
      <c r="P20">
        <v>0</v>
      </c>
      <c r="Q20">
        <v>0</v>
      </c>
      <c r="R20">
        <v>0</v>
      </c>
      <c r="S20">
        <v>0</v>
      </c>
      <c r="T20">
        <v>0</v>
      </c>
      <c r="U20">
        <v>0</v>
      </c>
      <c r="V20">
        <v>0</v>
      </c>
      <c r="W20">
        <v>0</v>
      </c>
    </row>
    <row r="21" spans="1:23">
      <c r="A21" t="s">
        <v>104</v>
      </c>
      <c r="B21" t="s">
        <v>105</v>
      </c>
      <c r="C21" t="s">
        <v>77</v>
      </c>
      <c r="D21" t="s">
        <v>106</v>
      </c>
      <c r="E21" t="s">
        <v>79</v>
      </c>
      <c r="F21" t="s">
        <v>28</v>
      </c>
      <c r="G21">
        <v>81348648</v>
      </c>
      <c r="H21">
        <v>81348720</v>
      </c>
      <c r="I21" t="s">
        <v>29</v>
      </c>
      <c r="J21">
        <v>73</v>
      </c>
      <c r="K21">
        <v>0</v>
      </c>
      <c r="L21">
        <v>0</v>
      </c>
      <c r="M21">
        <v>0</v>
      </c>
      <c r="N21">
        <v>0</v>
      </c>
      <c r="O21">
        <v>0</v>
      </c>
      <c r="P21">
        <v>0</v>
      </c>
      <c r="Q21">
        <v>0</v>
      </c>
      <c r="R21">
        <v>0</v>
      </c>
      <c r="S21">
        <v>0</v>
      </c>
      <c r="T21">
        <v>0</v>
      </c>
      <c r="U21">
        <v>0</v>
      </c>
      <c r="V21">
        <v>0</v>
      </c>
      <c r="W21">
        <v>0</v>
      </c>
    </row>
    <row r="22" spans="1:23">
      <c r="A22" t="s">
        <v>107</v>
      </c>
      <c r="B22" t="s">
        <v>108</v>
      </c>
      <c r="C22" t="s">
        <v>85</v>
      </c>
      <c r="D22" t="s">
        <v>109</v>
      </c>
      <c r="E22" t="s">
        <v>87</v>
      </c>
      <c r="F22" t="s">
        <v>28</v>
      </c>
      <c r="G22">
        <v>82129930</v>
      </c>
      <c r="H22">
        <v>82130002</v>
      </c>
      <c r="I22" t="s">
        <v>45</v>
      </c>
      <c r="J22">
        <v>73</v>
      </c>
      <c r="K22">
        <v>0</v>
      </c>
      <c r="L22">
        <v>0</v>
      </c>
      <c r="M22">
        <v>0</v>
      </c>
      <c r="N22">
        <v>0</v>
      </c>
      <c r="O22">
        <v>0</v>
      </c>
      <c r="P22">
        <v>0</v>
      </c>
      <c r="Q22">
        <v>0</v>
      </c>
      <c r="R22">
        <v>0</v>
      </c>
      <c r="S22">
        <v>0</v>
      </c>
      <c r="T22">
        <v>0</v>
      </c>
      <c r="U22">
        <v>0</v>
      </c>
      <c r="V22">
        <v>0</v>
      </c>
      <c r="W22">
        <v>0</v>
      </c>
    </row>
    <row r="23" spans="1:23">
      <c r="A23" t="s">
        <v>110</v>
      </c>
      <c r="B23" t="s">
        <v>111</v>
      </c>
      <c r="C23" t="s">
        <v>64</v>
      </c>
      <c r="D23" t="s">
        <v>112</v>
      </c>
      <c r="E23" t="s">
        <v>66</v>
      </c>
      <c r="F23" t="s">
        <v>28</v>
      </c>
      <c r="G23">
        <v>84309362</v>
      </c>
      <c r="H23">
        <v>84309433</v>
      </c>
      <c r="I23" t="s">
        <v>29</v>
      </c>
      <c r="J23">
        <v>72</v>
      </c>
      <c r="K23">
        <v>0</v>
      </c>
      <c r="L23">
        <v>0</v>
      </c>
      <c r="M23">
        <v>0</v>
      </c>
      <c r="N23">
        <v>0</v>
      </c>
      <c r="O23">
        <v>0</v>
      </c>
      <c r="P23">
        <v>0</v>
      </c>
      <c r="Q23">
        <v>0</v>
      </c>
      <c r="R23">
        <v>0</v>
      </c>
      <c r="S23">
        <v>0</v>
      </c>
      <c r="T23">
        <v>0</v>
      </c>
      <c r="U23">
        <v>0</v>
      </c>
      <c r="V23">
        <v>0</v>
      </c>
      <c r="W23">
        <v>0</v>
      </c>
    </row>
    <row r="24" spans="1:23">
      <c r="A24" t="s">
        <v>113</v>
      </c>
      <c r="B24" t="s">
        <v>114</v>
      </c>
      <c r="C24" t="s">
        <v>115</v>
      </c>
      <c r="D24" t="s">
        <v>116</v>
      </c>
      <c r="E24" t="s">
        <v>117</v>
      </c>
      <c r="F24" t="s">
        <v>28</v>
      </c>
      <c r="G24">
        <v>85120926</v>
      </c>
      <c r="H24">
        <v>85120998</v>
      </c>
      <c r="I24" t="s">
        <v>29</v>
      </c>
      <c r="J24">
        <v>73</v>
      </c>
      <c r="K24">
        <v>0</v>
      </c>
      <c r="L24">
        <v>0</v>
      </c>
      <c r="M24">
        <v>0</v>
      </c>
      <c r="N24">
        <v>0</v>
      </c>
      <c r="O24">
        <v>0</v>
      </c>
      <c r="P24">
        <v>0</v>
      </c>
      <c r="Q24">
        <v>0</v>
      </c>
      <c r="R24">
        <v>0</v>
      </c>
      <c r="S24">
        <v>0</v>
      </c>
      <c r="T24">
        <v>0</v>
      </c>
      <c r="U24">
        <v>0</v>
      </c>
      <c r="V24">
        <v>0</v>
      </c>
      <c r="W24">
        <v>0</v>
      </c>
    </row>
    <row r="25" spans="1:23">
      <c r="A25" t="s">
        <v>118</v>
      </c>
      <c r="B25" t="s">
        <v>119</v>
      </c>
      <c r="C25" t="s">
        <v>120</v>
      </c>
      <c r="D25" t="s">
        <v>121</v>
      </c>
      <c r="E25" t="s">
        <v>122</v>
      </c>
      <c r="F25" t="s">
        <v>28</v>
      </c>
      <c r="G25">
        <v>85487448</v>
      </c>
      <c r="H25">
        <v>85487518</v>
      </c>
      <c r="I25" t="s">
        <v>45</v>
      </c>
      <c r="J25">
        <v>71</v>
      </c>
      <c r="K25">
        <v>0</v>
      </c>
      <c r="L25">
        <v>0</v>
      </c>
      <c r="M25">
        <v>0</v>
      </c>
      <c r="N25">
        <v>0</v>
      </c>
      <c r="O25">
        <v>0</v>
      </c>
      <c r="P25">
        <v>0</v>
      </c>
      <c r="Q25">
        <v>0</v>
      </c>
      <c r="R25">
        <v>0</v>
      </c>
      <c r="S25">
        <v>0</v>
      </c>
      <c r="T25">
        <v>0</v>
      </c>
      <c r="U25">
        <v>0</v>
      </c>
      <c r="V25">
        <v>0</v>
      </c>
      <c r="W25">
        <v>0</v>
      </c>
    </row>
    <row r="26" spans="1:23">
      <c r="A26" t="s">
        <v>123</v>
      </c>
      <c r="B26" t="s">
        <v>124</v>
      </c>
      <c r="C26" t="s">
        <v>59</v>
      </c>
      <c r="D26" t="s">
        <v>125</v>
      </c>
      <c r="E26" t="s">
        <v>61</v>
      </c>
      <c r="F26" t="s">
        <v>28</v>
      </c>
      <c r="G26">
        <v>86134558</v>
      </c>
      <c r="H26">
        <v>86134629</v>
      </c>
      <c r="I26" t="s">
        <v>45</v>
      </c>
      <c r="J26">
        <v>72</v>
      </c>
      <c r="K26">
        <v>0</v>
      </c>
      <c r="L26">
        <v>0</v>
      </c>
      <c r="M26">
        <v>0</v>
      </c>
      <c r="N26">
        <v>0</v>
      </c>
      <c r="O26">
        <v>0</v>
      </c>
      <c r="P26">
        <v>0</v>
      </c>
      <c r="Q26">
        <v>0</v>
      </c>
      <c r="R26">
        <v>0</v>
      </c>
      <c r="S26">
        <v>0</v>
      </c>
      <c r="T26">
        <v>0</v>
      </c>
      <c r="U26">
        <v>0</v>
      </c>
      <c r="V26">
        <v>0</v>
      </c>
      <c r="W26">
        <v>0</v>
      </c>
    </row>
    <row r="27" spans="1:23">
      <c r="A27" t="s">
        <v>126</v>
      </c>
      <c r="B27" t="s">
        <v>127</v>
      </c>
      <c r="C27" t="s">
        <v>59</v>
      </c>
      <c r="D27" t="s">
        <v>128</v>
      </c>
      <c r="E27" t="s">
        <v>61</v>
      </c>
      <c r="F27" t="s">
        <v>28</v>
      </c>
      <c r="G27">
        <v>87293706</v>
      </c>
      <c r="H27">
        <v>87293777</v>
      </c>
      <c r="I27" t="s">
        <v>29</v>
      </c>
      <c r="J27">
        <v>72</v>
      </c>
      <c r="K27">
        <v>0</v>
      </c>
      <c r="L27">
        <v>0</v>
      </c>
      <c r="M27">
        <v>0</v>
      </c>
      <c r="N27">
        <v>0</v>
      </c>
      <c r="O27">
        <v>0</v>
      </c>
      <c r="P27">
        <v>0</v>
      </c>
      <c r="Q27">
        <v>0</v>
      </c>
      <c r="R27">
        <v>0</v>
      </c>
      <c r="S27">
        <v>0</v>
      </c>
      <c r="T27">
        <v>0</v>
      </c>
      <c r="U27">
        <v>0</v>
      </c>
      <c r="V27">
        <v>0</v>
      </c>
      <c r="W27">
        <v>0</v>
      </c>
    </row>
    <row r="28" spans="1:23">
      <c r="A28" t="s">
        <v>129</v>
      </c>
      <c r="B28" t="s">
        <v>130</v>
      </c>
      <c r="C28" t="s">
        <v>51</v>
      </c>
      <c r="D28" t="s">
        <v>131</v>
      </c>
      <c r="E28" t="s">
        <v>53</v>
      </c>
      <c r="F28" t="s">
        <v>28</v>
      </c>
      <c r="G28">
        <v>88086390</v>
      </c>
      <c r="H28">
        <v>88086462</v>
      </c>
      <c r="I28" t="s">
        <v>29</v>
      </c>
      <c r="J28">
        <v>73</v>
      </c>
      <c r="K28">
        <v>0</v>
      </c>
      <c r="L28">
        <v>0</v>
      </c>
      <c r="M28">
        <v>0</v>
      </c>
      <c r="N28">
        <v>0</v>
      </c>
      <c r="O28">
        <v>0</v>
      </c>
      <c r="P28">
        <v>0</v>
      </c>
      <c r="Q28">
        <v>0</v>
      </c>
      <c r="R28">
        <v>0</v>
      </c>
      <c r="S28">
        <v>0</v>
      </c>
      <c r="T28">
        <v>0</v>
      </c>
      <c r="U28">
        <v>0</v>
      </c>
      <c r="V28">
        <v>0</v>
      </c>
      <c r="W28">
        <v>0</v>
      </c>
    </row>
    <row r="29" spans="1:23">
      <c r="A29" t="s">
        <v>132</v>
      </c>
      <c r="B29" t="s">
        <v>133</v>
      </c>
      <c r="C29" t="s">
        <v>134</v>
      </c>
      <c r="D29" t="s">
        <v>135</v>
      </c>
      <c r="E29" t="s">
        <v>136</v>
      </c>
      <c r="F29" t="s">
        <v>28</v>
      </c>
      <c r="G29">
        <v>89802979</v>
      </c>
      <c r="H29">
        <v>89803050</v>
      </c>
      <c r="I29" t="s">
        <v>45</v>
      </c>
      <c r="J29">
        <v>72</v>
      </c>
      <c r="K29">
        <v>0</v>
      </c>
      <c r="L29">
        <v>0</v>
      </c>
      <c r="M29">
        <v>0</v>
      </c>
      <c r="N29">
        <v>0</v>
      </c>
      <c r="O29">
        <v>0</v>
      </c>
      <c r="P29">
        <v>0</v>
      </c>
      <c r="Q29">
        <v>0</v>
      </c>
      <c r="R29">
        <v>0</v>
      </c>
      <c r="S29">
        <v>0</v>
      </c>
      <c r="T29">
        <v>0</v>
      </c>
      <c r="U29">
        <v>0</v>
      </c>
      <c r="V29">
        <v>0</v>
      </c>
      <c r="W29">
        <v>0</v>
      </c>
    </row>
    <row r="30" spans="1:23">
      <c r="A30" t="s">
        <v>137</v>
      </c>
      <c r="B30" t="s">
        <v>138</v>
      </c>
      <c r="C30" t="s">
        <v>139</v>
      </c>
      <c r="D30" t="s">
        <v>140</v>
      </c>
      <c r="E30" t="s">
        <v>141</v>
      </c>
      <c r="F30" t="s">
        <v>28</v>
      </c>
      <c r="G30">
        <v>97177158</v>
      </c>
      <c r="H30">
        <v>97177230</v>
      </c>
      <c r="I30" t="s">
        <v>29</v>
      </c>
      <c r="J30">
        <v>73</v>
      </c>
      <c r="K30">
        <v>0</v>
      </c>
      <c r="L30">
        <v>0</v>
      </c>
      <c r="M30">
        <v>0</v>
      </c>
      <c r="N30">
        <v>0</v>
      </c>
      <c r="O30">
        <v>0</v>
      </c>
      <c r="P30">
        <v>0</v>
      </c>
      <c r="Q30">
        <v>0</v>
      </c>
      <c r="R30">
        <v>0</v>
      </c>
      <c r="S30">
        <v>0</v>
      </c>
      <c r="T30">
        <v>0</v>
      </c>
      <c r="U30">
        <v>0</v>
      </c>
      <c r="V30">
        <v>0</v>
      </c>
      <c r="W30">
        <v>0</v>
      </c>
    </row>
    <row r="31" spans="1:23">
      <c r="A31" t="s">
        <v>142</v>
      </c>
      <c r="B31" t="s">
        <v>143</v>
      </c>
      <c r="C31" t="s">
        <v>134</v>
      </c>
      <c r="D31" t="s">
        <v>144</v>
      </c>
      <c r="E31" t="s">
        <v>136</v>
      </c>
      <c r="F31" t="s">
        <v>28</v>
      </c>
      <c r="G31">
        <v>97560692</v>
      </c>
      <c r="H31">
        <v>97560781</v>
      </c>
      <c r="I31" t="s">
        <v>45</v>
      </c>
      <c r="J31">
        <v>90</v>
      </c>
      <c r="K31">
        <v>0</v>
      </c>
      <c r="L31">
        <v>0</v>
      </c>
      <c r="M31">
        <v>0</v>
      </c>
      <c r="N31">
        <v>0</v>
      </c>
      <c r="O31">
        <v>0</v>
      </c>
      <c r="P31">
        <v>0</v>
      </c>
      <c r="Q31">
        <v>0</v>
      </c>
      <c r="R31">
        <v>0</v>
      </c>
      <c r="S31">
        <v>0</v>
      </c>
      <c r="T31">
        <v>0</v>
      </c>
      <c r="U31">
        <v>0</v>
      </c>
      <c r="V31">
        <v>0</v>
      </c>
      <c r="W31">
        <v>0</v>
      </c>
    </row>
    <row r="32" spans="1:23">
      <c r="A32" t="s">
        <v>145</v>
      </c>
      <c r="B32" t="s">
        <v>146</v>
      </c>
      <c r="C32" t="s">
        <v>147</v>
      </c>
      <c r="D32" t="s">
        <v>148</v>
      </c>
      <c r="E32" t="s">
        <v>149</v>
      </c>
      <c r="F32" t="s">
        <v>28</v>
      </c>
      <c r="G32">
        <v>97606076</v>
      </c>
      <c r="H32">
        <v>97606148</v>
      </c>
      <c r="I32" t="s">
        <v>45</v>
      </c>
      <c r="J32">
        <v>73</v>
      </c>
      <c r="K32">
        <v>8154</v>
      </c>
      <c r="L32">
        <v>890</v>
      </c>
      <c r="M32">
        <v>3289</v>
      </c>
      <c r="N32">
        <v>7921</v>
      </c>
      <c r="O32">
        <v>106</v>
      </c>
      <c r="P32">
        <v>3693</v>
      </c>
      <c r="Q32">
        <v>2523</v>
      </c>
      <c r="R32">
        <v>4292</v>
      </c>
      <c r="S32">
        <v>6608</v>
      </c>
      <c r="T32">
        <v>12294</v>
      </c>
      <c r="U32">
        <v>2448</v>
      </c>
      <c r="V32">
        <v>8793</v>
      </c>
      <c r="W32">
        <v>6190</v>
      </c>
    </row>
    <row r="33" spans="1:23">
      <c r="A33" t="s">
        <v>150</v>
      </c>
      <c r="B33" t="s">
        <v>151</v>
      </c>
      <c r="C33" t="s">
        <v>64</v>
      </c>
      <c r="D33" t="s">
        <v>152</v>
      </c>
      <c r="E33" t="s">
        <v>66</v>
      </c>
      <c r="F33" t="s">
        <v>28</v>
      </c>
      <c r="G33">
        <v>104392992</v>
      </c>
      <c r="H33">
        <v>104393064</v>
      </c>
      <c r="I33" t="s">
        <v>29</v>
      </c>
      <c r="J33">
        <v>73</v>
      </c>
      <c r="K33">
        <v>0</v>
      </c>
      <c r="L33">
        <v>0</v>
      </c>
      <c r="M33">
        <v>0</v>
      </c>
      <c r="N33">
        <v>0</v>
      </c>
      <c r="O33">
        <v>0</v>
      </c>
      <c r="P33">
        <v>0</v>
      </c>
      <c r="Q33">
        <v>0</v>
      </c>
      <c r="R33">
        <v>0</v>
      </c>
      <c r="S33">
        <v>0</v>
      </c>
      <c r="T33">
        <v>0</v>
      </c>
      <c r="U33">
        <v>0</v>
      </c>
      <c r="V33">
        <v>0</v>
      </c>
      <c r="W33">
        <v>0</v>
      </c>
    </row>
    <row r="34" spans="1:23">
      <c r="A34" t="s">
        <v>153</v>
      </c>
      <c r="B34" t="s">
        <v>154</v>
      </c>
      <c r="C34" t="s">
        <v>155</v>
      </c>
      <c r="D34" t="s">
        <v>156</v>
      </c>
      <c r="E34" t="s">
        <v>157</v>
      </c>
      <c r="F34" t="s">
        <v>28</v>
      </c>
      <c r="G34">
        <v>105779329</v>
      </c>
      <c r="H34">
        <v>105779400</v>
      </c>
      <c r="I34" t="s">
        <v>45</v>
      </c>
      <c r="J34">
        <v>72</v>
      </c>
      <c r="K34">
        <v>0</v>
      </c>
      <c r="L34">
        <v>0</v>
      </c>
      <c r="M34">
        <v>0</v>
      </c>
      <c r="N34">
        <v>0</v>
      </c>
      <c r="O34">
        <v>0</v>
      </c>
      <c r="P34">
        <v>0</v>
      </c>
      <c r="Q34">
        <v>0</v>
      </c>
      <c r="R34">
        <v>0</v>
      </c>
      <c r="S34">
        <v>0</v>
      </c>
      <c r="T34">
        <v>0</v>
      </c>
      <c r="U34">
        <v>0</v>
      </c>
      <c r="V34">
        <v>0</v>
      </c>
      <c r="W34">
        <v>0</v>
      </c>
    </row>
    <row r="35" spans="1:23">
      <c r="A35" t="s">
        <v>158</v>
      </c>
      <c r="B35" t="s">
        <v>159</v>
      </c>
      <c r="C35" t="s">
        <v>160</v>
      </c>
      <c r="D35" t="s">
        <v>161</v>
      </c>
      <c r="E35" t="s">
        <v>162</v>
      </c>
      <c r="F35" t="s">
        <v>28</v>
      </c>
      <c r="G35">
        <v>106592310</v>
      </c>
      <c r="H35">
        <v>106592381</v>
      </c>
      <c r="I35" t="s">
        <v>45</v>
      </c>
      <c r="J35">
        <v>72</v>
      </c>
      <c r="K35">
        <v>0</v>
      </c>
      <c r="L35">
        <v>0</v>
      </c>
      <c r="M35">
        <v>0</v>
      </c>
      <c r="N35">
        <v>0</v>
      </c>
      <c r="O35">
        <v>0</v>
      </c>
      <c r="P35">
        <v>0</v>
      </c>
      <c r="Q35">
        <v>0</v>
      </c>
      <c r="R35">
        <v>0</v>
      </c>
      <c r="S35">
        <v>0</v>
      </c>
      <c r="T35">
        <v>0</v>
      </c>
      <c r="U35">
        <v>0</v>
      </c>
      <c r="V35">
        <v>0</v>
      </c>
      <c r="W35">
        <v>0</v>
      </c>
    </row>
    <row r="36" spans="1:23">
      <c r="A36" t="s">
        <v>163</v>
      </c>
      <c r="B36" t="s">
        <v>164</v>
      </c>
      <c r="C36" t="s">
        <v>77</v>
      </c>
      <c r="D36" t="s">
        <v>165</v>
      </c>
      <c r="E36" t="s">
        <v>79</v>
      </c>
      <c r="F36" t="s">
        <v>28</v>
      </c>
      <c r="G36">
        <v>107605137</v>
      </c>
      <c r="H36">
        <v>107605208</v>
      </c>
      <c r="I36" t="s">
        <v>45</v>
      </c>
      <c r="J36">
        <v>72</v>
      </c>
      <c r="K36">
        <v>0</v>
      </c>
      <c r="L36">
        <v>0</v>
      </c>
      <c r="M36">
        <v>0</v>
      </c>
      <c r="N36">
        <v>0</v>
      </c>
      <c r="O36">
        <v>0</v>
      </c>
      <c r="P36">
        <v>0</v>
      </c>
      <c r="Q36">
        <v>0</v>
      </c>
      <c r="R36">
        <v>0</v>
      </c>
      <c r="S36">
        <v>0</v>
      </c>
      <c r="T36">
        <v>0</v>
      </c>
      <c r="U36">
        <v>0</v>
      </c>
      <c r="V36">
        <v>0</v>
      </c>
      <c r="W36">
        <v>0</v>
      </c>
    </row>
    <row r="37" spans="1:23">
      <c r="A37" t="s">
        <v>166</v>
      </c>
      <c r="B37" t="s">
        <v>167</v>
      </c>
      <c r="C37" t="s">
        <v>155</v>
      </c>
      <c r="D37" t="s">
        <v>168</v>
      </c>
      <c r="E37" t="s">
        <v>157</v>
      </c>
      <c r="F37" t="s">
        <v>28</v>
      </c>
      <c r="G37">
        <v>110698979</v>
      </c>
      <c r="H37">
        <v>110699051</v>
      </c>
      <c r="I37" t="s">
        <v>29</v>
      </c>
      <c r="J37">
        <v>73</v>
      </c>
      <c r="K37">
        <v>0</v>
      </c>
      <c r="L37">
        <v>0</v>
      </c>
      <c r="M37">
        <v>0</v>
      </c>
      <c r="N37">
        <v>0</v>
      </c>
      <c r="O37">
        <v>0</v>
      </c>
      <c r="P37">
        <v>0</v>
      </c>
      <c r="Q37">
        <v>0</v>
      </c>
      <c r="R37">
        <v>0</v>
      </c>
      <c r="S37">
        <v>0</v>
      </c>
      <c r="T37">
        <v>0</v>
      </c>
      <c r="U37">
        <v>0</v>
      </c>
      <c r="V37">
        <v>0</v>
      </c>
      <c r="W37">
        <v>0</v>
      </c>
    </row>
    <row r="38" spans="1:23">
      <c r="A38" t="s">
        <v>169</v>
      </c>
      <c r="B38" t="s">
        <v>170</v>
      </c>
      <c r="C38" t="s">
        <v>171</v>
      </c>
      <c r="D38" t="s">
        <v>172</v>
      </c>
      <c r="E38" t="s">
        <v>173</v>
      </c>
      <c r="F38" t="s">
        <v>28</v>
      </c>
      <c r="G38">
        <v>111055681</v>
      </c>
      <c r="H38">
        <v>111055752</v>
      </c>
      <c r="I38" t="s">
        <v>45</v>
      </c>
      <c r="J38">
        <v>72</v>
      </c>
      <c r="K38">
        <v>0</v>
      </c>
      <c r="L38">
        <v>0</v>
      </c>
      <c r="M38">
        <v>0</v>
      </c>
      <c r="N38">
        <v>0</v>
      </c>
      <c r="O38">
        <v>0</v>
      </c>
      <c r="P38">
        <v>0</v>
      </c>
      <c r="Q38">
        <v>0</v>
      </c>
      <c r="R38">
        <v>0</v>
      </c>
      <c r="S38">
        <v>0</v>
      </c>
      <c r="T38">
        <v>0</v>
      </c>
      <c r="U38">
        <v>0</v>
      </c>
      <c r="V38">
        <v>0</v>
      </c>
      <c r="W38">
        <v>0</v>
      </c>
    </row>
    <row r="39" spans="1:23">
      <c r="A39" t="s">
        <v>174</v>
      </c>
      <c r="B39" t="s">
        <v>175</v>
      </c>
      <c r="C39" t="s">
        <v>77</v>
      </c>
      <c r="D39" t="s">
        <v>176</v>
      </c>
      <c r="E39" t="s">
        <v>79</v>
      </c>
      <c r="F39" t="s">
        <v>28</v>
      </c>
      <c r="G39">
        <v>111155017</v>
      </c>
      <c r="H39">
        <v>111155089</v>
      </c>
      <c r="I39" t="s">
        <v>45</v>
      </c>
      <c r="J39">
        <v>73</v>
      </c>
      <c r="K39">
        <v>0</v>
      </c>
      <c r="L39">
        <v>0</v>
      </c>
      <c r="M39">
        <v>0</v>
      </c>
      <c r="N39">
        <v>0</v>
      </c>
      <c r="O39">
        <v>0</v>
      </c>
      <c r="P39">
        <v>0</v>
      </c>
      <c r="Q39">
        <v>0</v>
      </c>
      <c r="R39">
        <v>0</v>
      </c>
      <c r="S39">
        <v>0</v>
      </c>
      <c r="T39">
        <v>0</v>
      </c>
      <c r="U39">
        <v>0</v>
      </c>
      <c r="V39">
        <v>0</v>
      </c>
      <c r="W39">
        <v>0</v>
      </c>
    </row>
    <row r="40" spans="1:23">
      <c r="A40" t="s">
        <v>177</v>
      </c>
      <c r="B40" t="s">
        <v>178</v>
      </c>
      <c r="C40" t="s">
        <v>120</v>
      </c>
      <c r="D40" t="s">
        <v>179</v>
      </c>
      <c r="E40" t="s">
        <v>122</v>
      </c>
      <c r="F40" t="s">
        <v>28</v>
      </c>
      <c r="G40">
        <v>112088585</v>
      </c>
      <c r="H40">
        <v>112088657</v>
      </c>
      <c r="I40" t="s">
        <v>45</v>
      </c>
      <c r="J40">
        <v>73</v>
      </c>
      <c r="K40">
        <v>0</v>
      </c>
      <c r="L40">
        <v>0</v>
      </c>
      <c r="M40">
        <v>0</v>
      </c>
      <c r="N40">
        <v>0</v>
      </c>
      <c r="O40">
        <v>0</v>
      </c>
      <c r="P40">
        <v>0</v>
      </c>
      <c r="Q40">
        <v>0</v>
      </c>
      <c r="R40">
        <v>0</v>
      </c>
      <c r="S40">
        <v>0</v>
      </c>
      <c r="T40">
        <v>0</v>
      </c>
      <c r="U40">
        <v>0</v>
      </c>
      <c r="V40">
        <v>0</v>
      </c>
      <c r="W40">
        <v>0</v>
      </c>
    </row>
    <row r="41" spans="1:23">
      <c r="A41" t="s">
        <v>180</v>
      </c>
      <c r="B41" t="s">
        <v>181</v>
      </c>
      <c r="C41" t="s">
        <v>85</v>
      </c>
      <c r="D41" t="s">
        <v>182</v>
      </c>
      <c r="E41" t="s">
        <v>87</v>
      </c>
      <c r="F41" t="s">
        <v>28</v>
      </c>
      <c r="G41">
        <v>112844688</v>
      </c>
      <c r="H41">
        <v>112844760</v>
      </c>
      <c r="I41" t="s">
        <v>29</v>
      </c>
      <c r="J41">
        <v>73</v>
      </c>
      <c r="K41">
        <v>0</v>
      </c>
      <c r="L41">
        <v>0</v>
      </c>
      <c r="M41">
        <v>0</v>
      </c>
      <c r="N41">
        <v>0</v>
      </c>
      <c r="O41">
        <v>0</v>
      </c>
      <c r="P41">
        <v>0</v>
      </c>
      <c r="Q41">
        <v>0</v>
      </c>
      <c r="R41">
        <v>0</v>
      </c>
      <c r="S41">
        <v>0</v>
      </c>
      <c r="T41">
        <v>0</v>
      </c>
      <c r="U41">
        <v>0</v>
      </c>
      <c r="V41">
        <v>0</v>
      </c>
      <c r="W41">
        <v>0</v>
      </c>
    </row>
    <row r="42" spans="1:23">
      <c r="A42" t="s">
        <v>183</v>
      </c>
      <c r="B42" t="s">
        <v>184</v>
      </c>
      <c r="C42" t="s">
        <v>32</v>
      </c>
      <c r="D42" t="s">
        <v>185</v>
      </c>
      <c r="E42" t="s">
        <v>34</v>
      </c>
      <c r="F42" t="s">
        <v>28</v>
      </c>
      <c r="G42">
        <v>113155197</v>
      </c>
      <c r="H42">
        <v>113155268</v>
      </c>
      <c r="I42" t="s">
        <v>45</v>
      </c>
      <c r="J42">
        <v>72</v>
      </c>
      <c r="K42">
        <v>0</v>
      </c>
      <c r="L42">
        <v>0</v>
      </c>
      <c r="M42">
        <v>0</v>
      </c>
      <c r="N42">
        <v>0</v>
      </c>
      <c r="O42">
        <v>0</v>
      </c>
      <c r="P42">
        <v>0</v>
      </c>
      <c r="Q42">
        <v>0</v>
      </c>
      <c r="R42">
        <v>0</v>
      </c>
      <c r="S42">
        <v>0</v>
      </c>
      <c r="T42">
        <v>0</v>
      </c>
      <c r="U42">
        <v>0</v>
      </c>
      <c r="V42">
        <v>0</v>
      </c>
      <c r="W42">
        <v>0</v>
      </c>
    </row>
    <row r="43" spans="1:23">
      <c r="A43" t="s">
        <v>186</v>
      </c>
      <c r="B43" t="s">
        <v>187</v>
      </c>
      <c r="C43" t="s">
        <v>25</v>
      </c>
      <c r="D43" t="s">
        <v>188</v>
      </c>
      <c r="E43" t="s">
        <v>27</v>
      </c>
      <c r="F43" t="s">
        <v>28</v>
      </c>
      <c r="G43">
        <v>114319625</v>
      </c>
      <c r="H43">
        <v>114319697</v>
      </c>
      <c r="I43" t="s">
        <v>45</v>
      </c>
      <c r="J43">
        <v>73</v>
      </c>
      <c r="K43">
        <v>0</v>
      </c>
      <c r="L43">
        <v>0</v>
      </c>
      <c r="M43">
        <v>0</v>
      </c>
      <c r="N43">
        <v>0</v>
      </c>
      <c r="O43">
        <v>0</v>
      </c>
      <c r="P43">
        <v>0</v>
      </c>
      <c r="Q43">
        <v>0</v>
      </c>
      <c r="R43">
        <v>0</v>
      </c>
      <c r="S43">
        <v>0</v>
      </c>
      <c r="T43">
        <v>0</v>
      </c>
      <c r="U43">
        <v>0</v>
      </c>
      <c r="V43">
        <v>0</v>
      </c>
      <c r="W43">
        <v>0</v>
      </c>
    </row>
    <row r="44" spans="1:23">
      <c r="A44" t="s">
        <v>189</v>
      </c>
      <c r="B44" t="s">
        <v>190</v>
      </c>
      <c r="C44" t="s">
        <v>37</v>
      </c>
      <c r="D44" t="s">
        <v>191</v>
      </c>
      <c r="E44" t="s">
        <v>39</v>
      </c>
      <c r="F44" t="s">
        <v>28</v>
      </c>
      <c r="G44">
        <v>117392626</v>
      </c>
      <c r="H44">
        <v>117392698</v>
      </c>
      <c r="I44" t="s">
        <v>29</v>
      </c>
      <c r="J44">
        <v>73</v>
      </c>
      <c r="K44">
        <v>0</v>
      </c>
      <c r="L44">
        <v>0</v>
      </c>
      <c r="M44">
        <v>0</v>
      </c>
      <c r="N44">
        <v>0</v>
      </c>
      <c r="O44">
        <v>0</v>
      </c>
      <c r="P44">
        <v>0</v>
      </c>
      <c r="Q44">
        <v>0</v>
      </c>
      <c r="R44">
        <v>0</v>
      </c>
      <c r="S44">
        <v>0</v>
      </c>
      <c r="T44">
        <v>0</v>
      </c>
      <c r="U44">
        <v>0</v>
      </c>
      <c r="V44">
        <v>0</v>
      </c>
      <c r="W44">
        <v>0</v>
      </c>
    </row>
    <row r="45" spans="1:23">
      <c r="A45" t="s">
        <v>192</v>
      </c>
      <c r="B45" t="s">
        <v>193</v>
      </c>
      <c r="C45" t="s">
        <v>25</v>
      </c>
      <c r="D45" t="s">
        <v>194</v>
      </c>
      <c r="E45" t="s">
        <v>27</v>
      </c>
      <c r="F45" t="s">
        <v>28</v>
      </c>
      <c r="G45">
        <v>118453004</v>
      </c>
      <c r="H45">
        <v>118453076</v>
      </c>
      <c r="I45" t="s">
        <v>45</v>
      </c>
      <c r="J45">
        <v>73</v>
      </c>
      <c r="K45">
        <v>0</v>
      </c>
      <c r="L45">
        <v>0</v>
      </c>
      <c r="M45">
        <v>0</v>
      </c>
      <c r="N45">
        <v>0</v>
      </c>
      <c r="O45">
        <v>0</v>
      </c>
      <c r="P45">
        <v>0</v>
      </c>
      <c r="Q45">
        <v>0</v>
      </c>
      <c r="R45">
        <v>0</v>
      </c>
      <c r="S45">
        <v>0</v>
      </c>
      <c r="T45">
        <v>0</v>
      </c>
      <c r="U45">
        <v>0</v>
      </c>
      <c r="V45">
        <v>0</v>
      </c>
      <c r="W45">
        <v>0</v>
      </c>
    </row>
    <row r="46" spans="1:23">
      <c r="A46" t="s">
        <v>195</v>
      </c>
      <c r="B46" t="s">
        <v>196</v>
      </c>
      <c r="C46" t="s">
        <v>25</v>
      </c>
      <c r="D46" t="s">
        <v>197</v>
      </c>
      <c r="E46" t="s">
        <v>27</v>
      </c>
      <c r="F46" t="s">
        <v>28</v>
      </c>
      <c r="G46">
        <v>118958331</v>
      </c>
      <c r="H46">
        <v>118958402</v>
      </c>
      <c r="I46" t="s">
        <v>45</v>
      </c>
      <c r="J46">
        <v>72</v>
      </c>
      <c r="K46">
        <v>0</v>
      </c>
      <c r="L46">
        <v>0</v>
      </c>
      <c r="M46">
        <v>0</v>
      </c>
      <c r="N46">
        <v>0</v>
      </c>
      <c r="O46">
        <v>0</v>
      </c>
      <c r="P46">
        <v>0</v>
      </c>
      <c r="Q46">
        <v>0</v>
      </c>
      <c r="R46">
        <v>0</v>
      </c>
      <c r="S46">
        <v>0</v>
      </c>
      <c r="T46">
        <v>0</v>
      </c>
      <c r="U46">
        <v>0</v>
      </c>
      <c r="V46">
        <v>0</v>
      </c>
      <c r="W46">
        <v>0</v>
      </c>
    </row>
    <row r="47" spans="1:23">
      <c r="A47" t="s">
        <v>198</v>
      </c>
      <c r="B47" t="s">
        <v>199</v>
      </c>
      <c r="C47" t="s">
        <v>59</v>
      </c>
      <c r="D47" t="s">
        <v>200</v>
      </c>
      <c r="E47" t="s">
        <v>61</v>
      </c>
      <c r="F47" t="s">
        <v>28</v>
      </c>
      <c r="G47">
        <v>120585139</v>
      </c>
      <c r="H47">
        <v>120585211</v>
      </c>
      <c r="I47" t="s">
        <v>45</v>
      </c>
      <c r="J47">
        <v>73</v>
      </c>
      <c r="K47">
        <v>0</v>
      </c>
      <c r="L47">
        <v>0</v>
      </c>
      <c r="M47">
        <v>0</v>
      </c>
      <c r="N47">
        <v>0</v>
      </c>
      <c r="O47">
        <v>0</v>
      </c>
      <c r="P47">
        <v>0</v>
      </c>
      <c r="Q47">
        <v>0</v>
      </c>
      <c r="R47">
        <v>0</v>
      </c>
      <c r="S47">
        <v>0</v>
      </c>
      <c r="T47">
        <v>0</v>
      </c>
      <c r="U47">
        <v>0</v>
      </c>
      <c r="V47">
        <v>0</v>
      </c>
      <c r="W47">
        <v>0</v>
      </c>
    </row>
    <row r="48" spans="1:23">
      <c r="A48" t="s">
        <v>201</v>
      </c>
      <c r="B48" t="s">
        <v>202</v>
      </c>
      <c r="C48" t="s">
        <v>85</v>
      </c>
      <c r="D48" t="s">
        <v>203</v>
      </c>
      <c r="E48" t="s">
        <v>87</v>
      </c>
      <c r="F48" t="s">
        <v>28</v>
      </c>
      <c r="G48">
        <v>125329744</v>
      </c>
      <c r="H48">
        <v>125329816</v>
      </c>
      <c r="I48" t="s">
        <v>45</v>
      </c>
      <c r="J48">
        <v>73</v>
      </c>
      <c r="K48">
        <v>0</v>
      </c>
      <c r="L48">
        <v>0</v>
      </c>
      <c r="M48">
        <v>0</v>
      </c>
      <c r="N48">
        <v>0</v>
      </c>
      <c r="O48">
        <v>0</v>
      </c>
      <c r="P48">
        <v>0</v>
      </c>
      <c r="Q48">
        <v>0</v>
      </c>
      <c r="R48">
        <v>0</v>
      </c>
      <c r="S48">
        <v>0</v>
      </c>
      <c r="T48">
        <v>0</v>
      </c>
      <c r="U48">
        <v>0</v>
      </c>
      <c r="V48">
        <v>0</v>
      </c>
      <c r="W48">
        <v>0</v>
      </c>
    </row>
    <row r="49" spans="1:23">
      <c r="A49" t="s">
        <v>204</v>
      </c>
      <c r="B49" t="s">
        <v>205</v>
      </c>
      <c r="C49" t="s">
        <v>206</v>
      </c>
      <c r="D49" t="s">
        <v>207</v>
      </c>
      <c r="E49" t="s">
        <v>208</v>
      </c>
      <c r="F49" t="s">
        <v>28</v>
      </c>
      <c r="G49">
        <v>125669103</v>
      </c>
      <c r="H49">
        <v>125669175</v>
      </c>
      <c r="I49" t="s">
        <v>45</v>
      </c>
      <c r="J49">
        <v>73</v>
      </c>
      <c r="K49">
        <v>0</v>
      </c>
      <c r="L49">
        <v>0</v>
      </c>
      <c r="M49">
        <v>0</v>
      </c>
      <c r="N49">
        <v>0</v>
      </c>
      <c r="O49">
        <v>0</v>
      </c>
      <c r="P49">
        <v>0</v>
      </c>
      <c r="Q49">
        <v>0</v>
      </c>
      <c r="R49">
        <v>0</v>
      </c>
      <c r="S49">
        <v>0</v>
      </c>
      <c r="T49">
        <v>0</v>
      </c>
      <c r="U49">
        <v>0</v>
      </c>
      <c r="V49">
        <v>0</v>
      </c>
      <c r="W49">
        <v>0</v>
      </c>
    </row>
    <row r="50" spans="1:23">
      <c r="A50" t="s">
        <v>209</v>
      </c>
      <c r="B50" t="s">
        <v>210</v>
      </c>
      <c r="C50" t="s">
        <v>51</v>
      </c>
      <c r="D50" t="s">
        <v>211</v>
      </c>
      <c r="E50" t="s">
        <v>53</v>
      </c>
      <c r="F50" t="s">
        <v>28</v>
      </c>
      <c r="G50">
        <v>126408832</v>
      </c>
      <c r="H50">
        <v>126408904</v>
      </c>
      <c r="I50" t="s">
        <v>29</v>
      </c>
      <c r="J50">
        <v>73</v>
      </c>
      <c r="K50">
        <v>0</v>
      </c>
      <c r="L50">
        <v>0</v>
      </c>
      <c r="M50">
        <v>0</v>
      </c>
      <c r="N50">
        <v>0</v>
      </c>
      <c r="O50">
        <v>0</v>
      </c>
      <c r="P50">
        <v>0</v>
      </c>
      <c r="Q50">
        <v>0</v>
      </c>
      <c r="R50">
        <v>0</v>
      </c>
      <c r="S50">
        <v>0</v>
      </c>
      <c r="T50">
        <v>0</v>
      </c>
      <c r="U50">
        <v>0</v>
      </c>
      <c r="V50">
        <v>0</v>
      </c>
      <c r="W50">
        <v>0</v>
      </c>
    </row>
    <row r="51" spans="1:23">
      <c r="A51" t="s">
        <v>212</v>
      </c>
      <c r="B51" t="s">
        <v>213</v>
      </c>
      <c r="C51" t="s">
        <v>25</v>
      </c>
      <c r="D51" t="s">
        <v>214</v>
      </c>
      <c r="E51" t="s">
        <v>27</v>
      </c>
      <c r="F51" t="s">
        <v>28</v>
      </c>
      <c r="G51">
        <v>129801900</v>
      </c>
      <c r="H51">
        <v>129801972</v>
      </c>
      <c r="I51" t="s">
        <v>29</v>
      </c>
      <c r="J51">
        <v>73</v>
      </c>
      <c r="K51">
        <v>0</v>
      </c>
      <c r="L51">
        <v>0</v>
      </c>
      <c r="M51">
        <v>0</v>
      </c>
      <c r="N51">
        <v>0</v>
      </c>
      <c r="O51">
        <v>0</v>
      </c>
      <c r="P51">
        <v>0</v>
      </c>
      <c r="Q51">
        <v>0</v>
      </c>
      <c r="R51">
        <v>0</v>
      </c>
      <c r="S51">
        <v>0</v>
      </c>
      <c r="T51">
        <v>0</v>
      </c>
      <c r="U51">
        <v>0</v>
      </c>
      <c r="V51">
        <v>0</v>
      </c>
      <c r="W51">
        <v>0</v>
      </c>
    </row>
    <row r="52" spans="1:23">
      <c r="A52" t="s">
        <v>215</v>
      </c>
      <c r="B52" t="s">
        <v>216</v>
      </c>
      <c r="C52" t="s">
        <v>32</v>
      </c>
      <c r="D52" t="s">
        <v>217</v>
      </c>
      <c r="E52" t="s">
        <v>34</v>
      </c>
      <c r="F52" t="s">
        <v>28</v>
      </c>
      <c r="G52">
        <v>129875972</v>
      </c>
      <c r="H52">
        <v>129876044</v>
      </c>
      <c r="I52" t="s">
        <v>45</v>
      </c>
      <c r="J52">
        <v>73</v>
      </c>
      <c r="K52">
        <v>0</v>
      </c>
      <c r="L52">
        <v>0</v>
      </c>
      <c r="M52">
        <v>0</v>
      </c>
      <c r="N52">
        <v>0</v>
      </c>
      <c r="O52">
        <v>0</v>
      </c>
      <c r="P52">
        <v>0</v>
      </c>
      <c r="Q52">
        <v>0</v>
      </c>
      <c r="R52">
        <v>0</v>
      </c>
      <c r="S52">
        <v>0</v>
      </c>
      <c r="T52">
        <v>0</v>
      </c>
      <c r="U52">
        <v>0</v>
      </c>
      <c r="V52">
        <v>0</v>
      </c>
      <c r="W52">
        <v>0</v>
      </c>
    </row>
    <row r="53" spans="1:23">
      <c r="A53" t="s">
        <v>218</v>
      </c>
      <c r="B53" t="s">
        <v>219</v>
      </c>
      <c r="C53" t="s">
        <v>155</v>
      </c>
      <c r="D53" t="s">
        <v>220</v>
      </c>
      <c r="E53" t="s">
        <v>157</v>
      </c>
      <c r="F53" t="s">
        <v>28</v>
      </c>
      <c r="G53">
        <v>130216502</v>
      </c>
      <c r="H53">
        <v>130216573</v>
      </c>
      <c r="I53" t="s">
        <v>29</v>
      </c>
      <c r="J53">
        <v>72</v>
      </c>
      <c r="K53">
        <v>0</v>
      </c>
      <c r="L53">
        <v>0</v>
      </c>
      <c r="M53">
        <v>0</v>
      </c>
      <c r="N53">
        <v>0</v>
      </c>
      <c r="O53">
        <v>0</v>
      </c>
      <c r="P53">
        <v>0</v>
      </c>
      <c r="Q53">
        <v>0</v>
      </c>
      <c r="R53">
        <v>0</v>
      </c>
      <c r="S53">
        <v>0</v>
      </c>
      <c r="T53">
        <v>0</v>
      </c>
      <c r="U53">
        <v>0</v>
      </c>
      <c r="V53">
        <v>0</v>
      </c>
      <c r="W53">
        <v>0</v>
      </c>
    </row>
    <row r="54" spans="1:23">
      <c r="A54" t="s">
        <v>221</v>
      </c>
      <c r="B54" t="s">
        <v>222</v>
      </c>
      <c r="C54" t="s">
        <v>25</v>
      </c>
      <c r="D54" t="s">
        <v>223</v>
      </c>
      <c r="E54" t="s">
        <v>27</v>
      </c>
      <c r="F54" t="s">
        <v>28</v>
      </c>
      <c r="G54">
        <v>130652088</v>
      </c>
      <c r="H54">
        <v>130652160</v>
      </c>
      <c r="I54" t="s">
        <v>29</v>
      </c>
      <c r="J54">
        <v>73</v>
      </c>
      <c r="K54">
        <v>0</v>
      </c>
      <c r="L54">
        <v>0</v>
      </c>
      <c r="M54">
        <v>0</v>
      </c>
      <c r="N54">
        <v>0</v>
      </c>
      <c r="O54">
        <v>0</v>
      </c>
      <c r="P54">
        <v>0</v>
      </c>
      <c r="Q54">
        <v>0</v>
      </c>
      <c r="R54">
        <v>0</v>
      </c>
      <c r="S54">
        <v>0</v>
      </c>
      <c r="T54">
        <v>0</v>
      </c>
      <c r="U54">
        <v>0</v>
      </c>
      <c r="V54">
        <v>0</v>
      </c>
      <c r="W54">
        <v>0</v>
      </c>
    </row>
    <row r="55" spans="1:23">
      <c r="A55" t="s">
        <v>224</v>
      </c>
      <c r="B55" t="s">
        <v>225</v>
      </c>
      <c r="C55" t="s">
        <v>32</v>
      </c>
      <c r="D55" t="s">
        <v>226</v>
      </c>
      <c r="E55" t="s">
        <v>34</v>
      </c>
      <c r="F55" t="s">
        <v>28</v>
      </c>
      <c r="G55">
        <v>131183443</v>
      </c>
      <c r="H55">
        <v>131183514</v>
      </c>
      <c r="I55" t="s">
        <v>29</v>
      </c>
      <c r="J55">
        <v>72</v>
      </c>
      <c r="K55">
        <v>0</v>
      </c>
      <c r="L55">
        <v>0</v>
      </c>
      <c r="M55">
        <v>0</v>
      </c>
      <c r="N55">
        <v>0</v>
      </c>
      <c r="O55">
        <v>0</v>
      </c>
      <c r="P55">
        <v>0</v>
      </c>
      <c r="Q55">
        <v>0</v>
      </c>
      <c r="R55">
        <v>0</v>
      </c>
      <c r="S55">
        <v>0</v>
      </c>
      <c r="T55">
        <v>0</v>
      </c>
      <c r="U55">
        <v>0</v>
      </c>
      <c r="V55">
        <v>0</v>
      </c>
      <c r="W55">
        <v>0</v>
      </c>
    </row>
    <row r="56" spans="1:23">
      <c r="A56" t="s">
        <v>227</v>
      </c>
      <c r="B56" t="s">
        <v>228</v>
      </c>
      <c r="C56" t="s">
        <v>25</v>
      </c>
      <c r="D56" t="s">
        <v>229</v>
      </c>
      <c r="E56" t="s">
        <v>27</v>
      </c>
      <c r="F56" t="s">
        <v>28</v>
      </c>
      <c r="G56">
        <v>131660535</v>
      </c>
      <c r="H56">
        <v>131660607</v>
      </c>
      <c r="I56" t="s">
        <v>45</v>
      </c>
      <c r="J56">
        <v>73</v>
      </c>
      <c r="K56">
        <v>0</v>
      </c>
      <c r="L56">
        <v>0</v>
      </c>
      <c r="M56">
        <v>0</v>
      </c>
      <c r="N56">
        <v>0</v>
      </c>
      <c r="O56">
        <v>0</v>
      </c>
      <c r="P56">
        <v>0</v>
      </c>
      <c r="Q56">
        <v>0</v>
      </c>
      <c r="R56">
        <v>0</v>
      </c>
      <c r="S56">
        <v>0</v>
      </c>
      <c r="T56">
        <v>0</v>
      </c>
      <c r="U56">
        <v>0</v>
      </c>
      <c r="V56">
        <v>0</v>
      </c>
      <c r="W56">
        <v>0</v>
      </c>
    </row>
    <row r="57" spans="1:23">
      <c r="A57" t="s">
        <v>230</v>
      </c>
      <c r="B57" t="s">
        <v>231</v>
      </c>
      <c r="C57" t="s">
        <v>25</v>
      </c>
      <c r="D57" t="s">
        <v>232</v>
      </c>
      <c r="E57" t="s">
        <v>27</v>
      </c>
      <c r="F57" t="s">
        <v>28</v>
      </c>
      <c r="G57">
        <v>135306377</v>
      </c>
      <c r="H57">
        <v>135306448</v>
      </c>
      <c r="I57" t="s">
        <v>45</v>
      </c>
      <c r="J57">
        <v>72</v>
      </c>
      <c r="K57">
        <v>0</v>
      </c>
      <c r="L57">
        <v>0</v>
      </c>
      <c r="M57">
        <v>0</v>
      </c>
      <c r="N57">
        <v>0</v>
      </c>
      <c r="O57">
        <v>0</v>
      </c>
      <c r="P57">
        <v>0</v>
      </c>
      <c r="Q57">
        <v>0</v>
      </c>
      <c r="R57">
        <v>0</v>
      </c>
      <c r="S57">
        <v>0</v>
      </c>
      <c r="T57">
        <v>0</v>
      </c>
      <c r="U57">
        <v>0</v>
      </c>
      <c r="V57">
        <v>0</v>
      </c>
      <c r="W57">
        <v>0</v>
      </c>
    </row>
    <row r="58" spans="1:23">
      <c r="A58" t="s">
        <v>233</v>
      </c>
      <c r="B58" t="s">
        <v>234</v>
      </c>
      <c r="C58" t="s">
        <v>59</v>
      </c>
      <c r="D58" t="s">
        <v>235</v>
      </c>
      <c r="E58" t="s">
        <v>61</v>
      </c>
      <c r="F58" t="s">
        <v>28</v>
      </c>
      <c r="G58">
        <v>137595943</v>
      </c>
      <c r="H58">
        <v>137596014</v>
      </c>
      <c r="I58" t="s">
        <v>29</v>
      </c>
      <c r="J58">
        <v>72</v>
      </c>
      <c r="K58">
        <v>0</v>
      </c>
      <c r="L58">
        <v>0</v>
      </c>
      <c r="M58">
        <v>0</v>
      </c>
      <c r="N58">
        <v>0</v>
      </c>
      <c r="O58">
        <v>0</v>
      </c>
      <c r="P58">
        <v>0</v>
      </c>
      <c r="Q58">
        <v>0</v>
      </c>
      <c r="R58">
        <v>0</v>
      </c>
      <c r="S58">
        <v>0</v>
      </c>
      <c r="T58">
        <v>0</v>
      </c>
      <c r="U58">
        <v>0</v>
      </c>
      <c r="V58">
        <v>0</v>
      </c>
      <c r="W58">
        <v>0</v>
      </c>
    </row>
    <row r="59" spans="1:23">
      <c r="A59" t="s">
        <v>236</v>
      </c>
      <c r="B59" t="s">
        <v>237</v>
      </c>
      <c r="C59" t="s">
        <v>238</v>
      </c>
      <c r="D59" t="s">
        <v>239</v>
      </c>
      <c r="E59" t="s">
        <v>240</v>
      </c>
      <c r="F59" t="s">
        <v>28</v>
      </c>
      <c r="G59">
        <v>137683822</v>
      </c>
      <c r="H59">
        <v>137683893</v>
      </c>
      <c r="I59" t="s">
        <v>45</v>
      </c>
      <c r="J59">
        <v>72</v>
      </c>
      <c r="K59">
        <v>0</v>
      </c>
      <c r="L59">
        <v>0</v>
      </c>
      <c r="M59">
        <v>0</v>
      </c>
      <c r="N59">
        <v>0</v>
      </c>
      <c r="O59">
        <v>0</v>
      </c>
      <c r="P59">
        <v>0</v>
      </c>
      <c r="Q59">
        <v>0</v>
      </c>
      <c r="R59">
        <v>0</v>
      </c>
      <c r="S59">
        <v>0</v>
      </c>
      <c r="T59">
        <v>0</v>
      </c>
      <c r="U59">
        <v>0</v>
      </c>
      <c r="V59">
        <v>0</v>
      </c>
      <c r="W59">
        <v>0</v>
      </c>
    </row>
    <row r="60" spans="1:23">
      <c r="A60" t="s">
        <v>241</v>
      </c>
      <c r="B60" t="s">
        <v>242</v>
      </c>
      <c r="C60" t="s">
        <v>42</v>
      </c>
      <c r="D60" t="s">
        <v>243</v>
      </c>
      <c r="E60" t="s">
        <v>44</v>
      </c>
      <c r="F60" t="s">
        <v>28</v>
      </c>
      <c r="G60">
        <v>157955337</v>
      </c>
      <c r="H60">
        <v>157955408</v>
      </c>
      <c r="I60" t="s">
        <v>45</v>
      </c>
      <c r="J60">
        <v>72</v>
      </c>
      <c r="K60">
        <v>47</v>
      </c>
      <c r="L60">
        <v>2</v>
      </c>
      <c r="M60">
        <v>12</v>
      </c>
      <c r="N60">
        <v>22</v>
      </c>
      <c r="O60">
        <v>55</v>
      </c>
      <c r="P60">
        <v>5</v>
      </c>
      <c r="Q60">
        <v>8</v>
      </c>
      <c r="R60">
        <v>20</v>
      </c>
      <c r="S60">
        <v>18</v>
      </c>
      <c r="T60">
        <v>59</v>
      </c>
      <c r="U60">
        <v>11</v>
      </c>
      <c r="V60">
        <v>22</v>
      </c>
      <c r="W60">
        <v>28</v>
      </c>
    </row>
    <row r="61" spans="1:23">
      <c r="A61" t="s">
        <v>244</v>
      </c>
      <c r="B61" t="s">
        <v>245</v>
      </c>
      <c r="C61" t="s">
        <v>85</v>
      </c>
      <c r="D61" t="s">
        <v>246</v>
      </c>
      <c r="E61" t="s">
        <v>87</v>
      </c>
      <c r="F61" t="s">
        <v>28</v>
      </c>
      <c r="G61">
        <v>157962896</v>
      </c>
      <c r="H61">
        <v>157962968</v>
      </c>
      <c r="I61" t="s">
        <v>45</v>
      </c>
      <c r="J61">
        <v>73</v>
      </c>
      <c r="K61">
        <v>0</v>
      </c>
      <c r="L61">
        <v>0</v>
      </c>
      <c r="M61">
        <v>0</v>
      </c>
      <c r="N61">
        <v>0</v>
      </c>
      <c r="O61">
        <v>0</v>
      </c>
      <c r="P61">
        <v>0</v>
      </c>
      <c r="Q61">
        <v>1</v>
      </c>
      <c r="R61">
        <v>1</v>
      </c>
      <c r="S61">
        <v>0</v>
      </c>
      <c r="T61">
        <v>0</v>
      </c>
      <c r="U61">
        <v>0</v>
      </c>
      <c r="V61">
        <v>0</v>
      </c>
      <c r="W61">
        <v>0</v>
      </c>
    </row>
    <row r="62" spans="1:23">
      <c r="A62" t="s">
        <v>247</v>
      </c>
      <c r="B62" t="s">
        <v>248</v>
      </c>
      <c r="C62" t="s">
        <v>249</v>
      </c>
      <c r="D62" t="s">
        <v>250</v>
      </c>
      <c r="E62" t="s">
        <v>251</v>
      </c>
      <c r="F62" t="s">
        <v>28</v>
      </c>
      <c r="G62">
        <v>157982832</v>
      </c>
      <c r="H62">
        <v>157982905</v>
      </c>
      <c r="I62" t="s">
        <v>29</v>
      </c>
      <c r="J62">
        <v>74</v>
      </c>
      <c r="K62">
        <v>0</v>
      </c>
      <c r="L62">
        <v>0</v>
      </c>
      <c r="M62">
        <v>0</v>
      </c>
      <c r="N62">
        <v>0</v>
      </c>
      <c r="O62">
        <v>0</v>
      </c>
      <c r="P62">
        <v>0</v>
      </c>
      <c r="Q62">
        <v>0</v>
      </c>
      <c r="R62">
        <v>0</v>
      </c>
      <c r="S62">
        <v>0</v>
      </c>
      <c r="T62">
        <v>0</v>
      </c>
      <c r="U62">
        <v>0</v>
      </c>
      <c r="V62">
        <v>0</v>
      </c>
      <c r="W62">
        <v>0</v>
      </c>
    </row>
    <row r="63" spans="1:23">
      <c r="A63" t="s">
        <v>252</v>
      </c>
      <c r="B63" t="s">
        <v>253</v>
      </c>
      <c r="C63" t="s">
        <v>254</v>
      </c>
      <c r="D63" t="s">
        <v>255</v>
      </c>
      <c r="E63" t="s">
        <v>256</v>
      </c>
      <c r="F63" t="s">
        <v>28</v>
      </c>
      <c r="G63">
        <v>157988436</v>
      </c>
      <c r="H63">
        <v>157988508</v>
      </c>
      <c r="I63" t="s">
        <v>29</v>
      </c>
      <c r="J63">
        <v>73</v>
      </c>
      <c r="K63">
        <v>2</v>
      </c>
      <c r="L63">
        <v>0</v>
      </c>
      <c r="M63">
        <v>0</v>
      </c>
      <c r="N63">
        <v>1</v>
      </c>
      <c r="O63">
        <v>2</v>
      </c>
      <c r="P63">
        <v>0</v>
      </c>
      <c r="Q63">
        <v>0</v>
      </c>
      <c r="R63">
        <v>0</v>
      </c>
      <c r="S63">
        <v>2</v>
      </c>
      <c r="T63">
        <v>1</v>
      </c>
      <c r="U63">
        <v>1</v>
      </c>
      <c r="V63">
        <v>0</v>
      </c>
      <c r="W63">
        <v>0</v>
      </c>
    </row>
    <row r="64" spans="1:23">
      <c r="A64" t="s">
        <v>257</v>
      </c>
      <c r="B64" t="s">
        <v>258</v>
      </c>
      <c r="C64" t="s">
        <v>259</v>
      </c>
      <c r="D64" t="s">
        <v>260</v>
      </c>
      <c r="E64" t="s">
        <v>261</v>
      </c>
      <c r="F64" t="s">
        <v>28</v>
      </c>
      <c r="G64">
        <v>157992168</v>
      </c>
      <c r="H64">
        <v>157992261</v>
      </c>
      <c r="I64" t="s">
        <v>45</v>
      </c>
      <c r="J64">
        <v>94</v>
      </c>
      <c r="K64">
        <v>0</v>
      </c>
      <c r="L64">
        <v>0</v>
      </c>
      <c r="M64">
        <v>0</v>
      </c>
      <c r="N64">
        <v>0</v>
      </c>
      <c r="O64">
        <v>0</v>
      </c>
      <c r="P64">
        <v>0</v>
      </c>
      <c r="Q64">
        <v>0</v>
      </c>
      <c r="R64">
        <v>0</v>
      </c>
      <c r="S64">
        <v>0</v>
      </c>
      <c r="T64">
        <v>0</v>
      </c>
      <c r="U64">
        <v>0</v>
      </c>
      <c r="V64">
        <v>0</v>
      </c>
      <c r="W64">
        <v>0</v>
      </c>
    </row>
    <row r="65" spans="1:23">
      <c r="A65" t="s">
        <v>262</v>
      </c>
      <c r="B65" t="s">
        <v>263</v>
      </c>
      <c r="C65" t="s">
        <v>264</v>
      </c>
      <c r="D65" t="s">
        <v>265</v>
      </c>
      <c r="E65" t="s">
        <v>266</v>
      </c>
      <c r="F65" t="s">
        <v>28</v>
      </c>
      <c r="G65">
        <v>158044572</v>
      </c>
      <c r="H65">
        <v>158044644</v>
      </c>
      <c r="I65" t="s">
        <v>29</v>
      </c>
      <c r="J65">
        <v>73</v>
      </c>
      <c r="K65">
        <v>0</v>
      </c>
      <c r="L65">
        <v>0</v>
      </c>
      <c r="M65">
        <v>0</v>
      </c>
      <c r="N65">
        <v>0</v>
      </c>
      <c r="O65">
        <v>0</v>
      </c>
      <c r="P65">
        <v>0</v>
      </c>
      <c r="Q65">
        <v>0</v>
      </c>
      <c r="R65">
        <v>0</v>
      </c>
      <c r="S65">
        <v>0</v>
      </c>
      <c r="T65">
        <v>0</v>
      </c>
      <c r="U65">
        <v>0</v>
      </c>
      <c r="V65">
        <v>0</v>
      </c>
      <c r="W65">
        <v>0</v>
      </c>
    </row>
    <row r="66" spans="1:23">
      <c r="A66" t="s">
        <v>267</v>
      </c>
      <c r="B66" t="s">
        <v>268</v>
      </c>
      <c r="C66" t="s">
        <v>269</v>
      </c>
      <c r="D66" t="s">
        <v>270</v>
      </c>
      <c r="E66" t="s">
        <v>271</v>
      </c>
      <c r="F66" t="s">
        <v>28</v>
      </c>
      <c r="G66">
        <v>158045146</v>
      </c>
      <c r="H66">
        <v>158045219</v>
      </c>
      <c r="I66" t="s">
        <v>29</v>
      </c>
      <c r="J66">
        <v>74</v>
      </c>
      <c r="K66">
        <v>0</v>
      </c>
      <c r="L66">
        <v>0</v>
      </c>
      <c r="M66">
        <v>0</v>
      </c>
      <c r="N66">
        <v>0</v>
      </c>
      <c r="O66">
        <v>0</v>
      </c>
      <c r="P66">
        <v>0</v>
      </c>
      <c r="Q66">
        <v>0</v>
      </c>
      <c r="R66">
        <v>0</v>
      </c>
      <c r="S66">
        <v>0</v>
      </c>
      <c r="T66">
        <v>0</v>
      </c>
      <c r="U66">
        <v>0</v>
      </c>
      <c r="V66">
        <v>0</v>
      </c>
      <c r="W66">
        <v>0</v>
      </c>
    </row>
    <row r="67" spans="1:23">
      <c r="A67" t="s">
        <v>272</v>
      </c>
      <c r="B67" t="s">
        <v>273</v>
      </c>
      <c r="C67" t="s">
        <v>206</v>
      </c>
      <c r="D67" t="s">
        <v>274</v>
      </c>
      <c r="E67" t="s">
        <v>208</v>
      </c>
      <c r="F67" t="s">
        <v>28</v>
      </c>
      <c r="G67">
        <v>158048038</v>
      </c>
      <c r="H67">
        <v>158048111</v>
      </c>
      <c r="I67" t="s">
        <v>45</v>
      </c>
      <c r="J67">
        <v>74</v>
      </c>
      <c r="K67">
        <v>0</v>
      </c>
      <c r="L67">
        <v>0</v>
      </c>
      <c r="M67">
        <v>0</v>
      </c>
      <c r="N67">
        <v>0</v>
      </c>
      <c r="O67">
        <v>0</v>
      </c>
      <c r="P67">
        <v>0</v>
      </c>
      <c r="Q67">
        <v>0</v>
      </c>
      <c r="R67">
        <v>0</v>
      </c>
      <c r="S67">
        <v>0</v>
      </c>
      <c r="T67">
        <v>0</v>
      </c>
      <c r="U67">
        <v>0</v>
      </c>
      <c r="V67">
        <v>0</v>
      </c>
      <c r="W67">
        <v>0</v>
      </c>
    </row>
    <row r="68" spans="1:23">
      <c r="A68" t="s">
        <v>275</v>
      </c>
      <c r="B68" t="s">
        <v>276</v>
      </c>
      <c r="C68" t="s">
        <v>249</v>
      </c>
      <c r="D68" t="s">
        <v>277</v>
      </c>
      <c r="E68" t="s">
        <v>251</v>
      </c>
      <c r="F68" t="s">
        <v>28</v>
      </c>
      <c r="G68">
        <v>158057151</v>
      </c>
      <c r="H68">
        <v>158057224</v>
      </c>
      <c r="I68" t="s">
        <v>29</v>
      </c>
      <c r="J68">
        <v>74</v>
      </c>
      <c r="K68">
        <v>0</v>
      </c>
      <c r="L68">
        <v>0</v>
      </c>
      <c r="M68">
        <v>0</v>
      </c>
      <c r="N68">
        <v>0</v>
      </c>
      <c r="O68">
        <v>0</v>
      </c>
      <c r="P68">
        <v>0</v>
      </c>
      <c r="Q68">
        <v>0</v>
      </c>
      <c r="R68">
        <v>0</v>
      </c>
      <c r="S68">
        <v>0</v>
      </c>
      <c r="T68">
        <v>0</v>
      </c>
      <c r="U68">
        <v>0</v>
      </c>
      <c r="V68">
        <v>0</v>
      </c>
      <c r="W68">
        <v>0</v>
      </c>
    </row>
    <row r="69" spans="1:23">
      <c r="A69" t="s">
        <v>278</v>
      </c>
      <c r="B69" t="s">
        <v>279</v>
      </c>
      <c r="C69" t="s">
        <v>160</v>
      </c>
      <c r="D69" t="s">
        <v>280</v>
      </c>
      <c r="E69" t="s">
        <v>162</v>
      </c>
      <c r="F69" t="s">
        <v>28</v>
      </c>
      <c r="G69">
        <v>158065542</v>
      </c>
      <c r="H69">
        <v>158065614</v>
      </c>
      <c r="I69" t="s">
        <v>29</v>
      </c>
      <c r="J69">
        <v>73</v>
      </c>
      <c r="K69">
        <v>0</v>
      </c>
      <c r="L69">
        <v>0</v>
      </c>
      <c r="M69">
        <v>0</v>
      </c>
      <c r="N69">
        <v>0</v>
      </c>
      <c r="O69">
        <v>0</v>
      </c>
      <c r="P69">
        <v>0</v>
      </c>
      <c r="Q69">
        <v>0</v>
      </c>
      <c r="R69">
        <v>0</v>
      </c>
      <c r="S69">
        <v>0</v>
      </c>
      <c r="T69">
        <v>0</v>
      </c>
      <c r="U69">
        <v>0</v>
      </c>
      <c r="V69">
        <v>0</v>
      </c>
      <c r="W69">
        <v>0</v>
      </c>
    </row>
    <row r="70" spans="1:23">
      <c r="A70" t="s">
        <v>281</v>
      </c>
      <c r="B70" t="s">
        <v>282</v>
      </c>
      <c r="C70" t="s">
        <v>98</v>
      </c>
      <c r="D70" t="s">
        <v>283</v>
      </c>
      <c r="E70" t="s">
        <v>100</v>
      </c>
      <c r="F70" t="s">
        <v>284</v>
      </c>
      <c r="G70">
        <v>898055</v>
      </c>
      <c r="H70">
        <v>898127</v>
      </c>
      <c r="I70" t="s">
        <v>29</v>
      </c>
      <c r="J70">
        <v>73</v>
      </c>
      <c r="K70">
        <v>0</v>
      </c>
      <c r="L70">
        <v>0</v>
      </c>
      <c r="M70">
        <v>0</v>
      </c>
      <c r="N70">
        <v>0</v>
      </c>
      <c r="O70">
        <v>0</v>
      </c>
      <c r="P70">
        <v>0</v>
      </c>
      <c r="Q70">
        <v>0</v>
      </c>
      <c r="R70">
        <v>0</v>
      </c>
      <c r="S70">
        <v>0</v>
      </c>
      <c r="T70">
        <v>0</v>
      </c>
      <c r="U70">
        <v>0</v>
      </c>
      <c r="V70">
        <v>0</v>
      </c>
      <c r="W70">
        <v>0</v>
      </c>
    </row>
    <row r="71" spans="1:23">
      <c r="A71" t="s">
        <v>285</v>
      </c>
      <c r="B71" t="s">
        <v>286</v>
      </c>
      <c r="C71" t="s">
        <v>77</v>
      </c>
      <c r="D71" t="s">
        <v>287</v>
      </c>
      <c r="E71" t="s">
        <v>79</v>
      </c>
      <c r="F71" t="s">
        <v>284</v>
      </c>
      <c r="G71">
        <v>1313370</v>
      </c>
      <c r="H71">
        <v>1313441</v>
      </c>
      <c r="I71" t="s">
        <v>45</v>
      </c>
      <c r="J71">
        <v>72</v>
      </c>
      <c r="K71">
        <v>151270</v>
      </c>
      <c r="L71">
        <v>6638</v>
      </c>
      <c r="M71">
        <v>17962</v>
      </c>
      <c r="N71">
        <v>48068</v>
      </c>
      <c r="O71">
        <v>133480</v>
      </c>
      <c r="P71">
        <v>18388</v>
      </c>
      <c r="Q71">
        <v>14343</v>
      </c>
      <c r="R71">
        <v>47294</v>
      </c>
      <c r="S71">
        <v>64877</v>
      </c>
      <c r="T71">
        <v>108069</v>
      </c>
      <c r="U71">
        <v>14299</v>
      </c>
      <c r="V71">
        <v>40596</v>
      </c>
      <c r="W71">
        <v>51994</v>
      </c>
    </row>
    <row r="72" spans="1:23">
      <c r="A72" t="s">
        <v>288</v>
      </c>
      <c r="B72" t="s">
        <v>289</v>
      </c>
      <c r="C72" t="s">
        <v>77</v>
      </c>
      <c r="D72" t="s">
        <v>290</v>
      </c>
      <c r="E72" t="s">
        <v>79</v>
      </c>
      <c r="F72" t="s">
        <v>284</v>
      </c>
      <c r="G72">
        <v>5051500</v>
      </c>
      <c r="H72">
        <v>5051571</v>
      </c>
      <c r="I72" t="s">
        <v>29</v>
      </c>
      <c r="J72">
        <v>72</v>
      </c>
      <c r="K72">
        <v>0</v>
      </c>
      <c r="L72">
        <v>0</v>
      </c>
      <c r="M72">
        <v>0</v>
      </c>
      <c r="N72">
        <v>0</v>
      </c>
      <c r="O72">
        <v>0</v>
      </c>
      <c r="P72">
        <v>0</v>
      </c>
      <c r="Q72">
        <v>0</v>
      </c>
      <c r="R72">
        <v>0</v>
      </c>
      <c r="S72">
        <v>0</v>
      </c>
      <c r="T72">
        <v>0</v>
      </c>
      <c r="U72">
        <v>0</v>
      </c>
      <c r="V72">
        <v>0</v>
      </c>
      <c r="W72">
        <v>0</v>
      </c>
    </row>
    <row r="73" spans="1:23">
      <c r="A73" t="s">
        <v>291</v>
      </c>
      <c r="B73" t="s">
        <v>292</v>
      </c>
      <c r="C73" t="s">
        <v>51</v>
      </c>
      <c r="D73" t="s">
        <v>293</v>
      </c>
      <c r="E73" t="s">
        <v>53</v>
      </c>
      <c r="F73" t="s">
        <v>284</v>
      </c>
      <c r="G73">
        <v>9820826</v>
      </c>
      <c r="H73">
        <v>9820898</v>
      </c>
      <c r="I73" t="s">
        <v>45</v>
      </c>
      <c r="J73">
        <v>73</v>
      </c>
      <c r="K73">
        <v>0</v>
      </c>
      <c r="L73">
        <v>0</v>
      </c>
      <c r="M73">
        <v>0</v>
      </c>
      <c r="N73">
        <v>0</v>
      </c>
      <c r="O73">
        <v>0</v>
      </c>
      <c r="P73">
        <v>0</v>
      </c>
      <c r="Q73">
        <v>0</v>
      </c>
      <c r="R73">
        <v>0</v>
      </c>
      <c r="S73">
        <v>0</v>
      </c>
      <c r="T73">
        <v>0</v>
      </c>
      <c r="U73">
        <v>0</v>
      </c>
      <c r="V73">
        <v>0</v>
      </c>
      <c r="W73">
        <v>0</v>
      </c>
    </row>
    <row r="74" spans="1:23">
      <c r="A74" t="s">
        <v>294</v>
      </c>
      <c r="B74" t="s">
        <v>295</v>
      </c>
      <c r="C74" t="s">
        <v>32</v>
      </c>
      <c r="D74" t="s">
        <v>296</v>
      </c>
      <c r="E74" t="s">
        <v>34</v>
      </c>
      <c r="F74" t="s">
        <v>284</v>
      </c>
      <c r="G74">
        <v>13391267</v>
      </c>
      <c r="H74">
        <v>13391338</v>
      </c>
      <c r="I74" t="s">
        <v>45</v>
      </c>
      <c r="J74">
        <v>72</v>
      </c>
      <c r="K74">
        <v>0</v>
      </c>
      <c r="L74">
        <v>0</v>
      </c>
      <c r="M74">
        <v>0</v>
      </c>
      <c r="N74">
        <v>0</v>
      </c>
      <c r="O74">
        <v>0</v>
      </c>
      <c r="P74">
        <v>0</v>
      </c>
      <c r="Q74">
        <v>0</v>
      </c>
      <c r="R74">
        <v>0</v>
      </c>
      <c r="S74">
        <v>0</v>
      </c>
      <c r="T74">
        <v>0</v>
      </c>
      <c r="U74">
        <v>0</v>
      </c>
      <c r="V74">
        <v>0</v>
      </c>
      <c r="W74">
        <v>0</v>
      </c>
    </row>
    <row r="75" spans="1:23">
      <c r="A75" t="s">
        <v>297</v>
      </c>
      <c r="B75" t="s">
        <v>298</v>
      </c>
      <c r="C75" t="s">
        <v>32</v>
      </c>
      <c r="D75" t="s">
        <v>299</v>
      </c>
      <c r="E75" t="s">
        <v>34</v>
      </c>
      <c r="F75" t="s">
        <v>284</v>
      </c>
      <c r="G75">
        <v>15392286</v>
      </c>
      <c r="H75">
        <v>15392357</v>
      </c>
      <c r="I75" t="s">
        <v>29</v>
      </c>
      <c r="J75">
        <v>72</v>
      </c>
      <c r="K75">
        <v>0</v>
      </c>
      <c r="L75">
        <v>0</v>
      </c>
      <c r="M75">
        <v>0</v>
      </c>
      <c r="N75">
        <v>0</v>
      </c>
      <c r="O75">
        <v>0</v>
      </c>
      <c r="P75">
        <v>0</v>
      </c>
      <c r="Q75">
        <v>0</v>
      </c>
      <c r="R75">
        <v>0</v>
      </c>
      <c r="S75">
        <v>0</v>
      </c>
      <c r="T75">
        <v>0</v>
      </c>
      <c r="U75">
        <v>0</v>
      </c>
      <c r="V75">
        <v>0</v>
      </c>
      <c r="W75">
        <v>0</v>
      </c>
    </row>
    <row r="76" spans="1:23">
      <c r="A76" t="s">
        <v>300</v>
      </c>
      <c r="B76" t="s">
        <v>301</v>
      </c>
      <c r="C76" t="s">
        <v>302</v>
      </c>
      <c r="D76" t="s">
        <v>303</v>
      </c>
      <c r="E76" t="s">
        <v>304</v>
      </c>
      <c r="F76" t="s">
        <v>284</v>
      </c>
      <c r="G76">
        <v>15738417</v>
      </c>
      <c r="H76">
        <v>15738488</v>
      </c>
      <c r="I76" t="s">
        <v>45</v>
      </c>
      <c r="J76">
        <v>72</v>
      </c>
      <c r="K76">
        <v>0</v>
      </c>
      <c r="L76">
        <v>0</v>
      </c>
      <c r="M76">
        <v>0</v>
      </c>
      <c r="N76">
        <v>0</v>
      </c>
      <c r="O76">
        <v>0</v>
      </c>
      <c r="P76">
        <v>0</v>
      </c>
      <c r="Q76">
        <v>0</v>
      </c>
      <c r="R76">
        <v>0</v>
      </c>
      <c r="S76">
        <v>0</v>
      </c>
      <c r="T76">
        <v>0</v>
      </c>
      <c r="U76">
        <v>0</v>
      </c>
      <c r="V76">
        <v>0</v>
      </c>
      <c r="W76">
        <v>0</v>
      </c>
    </row>
    <row r="77" spans="1:23">
      <c r="A77" t="s">
        <v>305</v>
      </c>
      <c r="B77" t="s">
        <v>306</v>
      </c>
      <c r="C77" t="s">
        <v>59</v>
      </c>
      <c r="D77" t="s">
        <v>307</v>
      </c>
      <c r="E77" t="s">
        <v>61</v>
      </c>
      <c r="F77" t="s">
        <v>284</v>
      </c>
      <c r="G77">
        <v>17082352</v>
      </c>
      <c r="H77">
        <v>17082423</v>
      </c>
      <c r="I77" t="s">
        <v>45</v>
      </c>
      <c r="J77">
        <v>72</v>
      </c>
      <c r="K77">
        <v>0</v>
      </c>
      <c r="L77">
        <v>0</v>
      </c>
      <c r="M77">
        <v>0</v>
      </c>
      <c r="N77">
        <v>0</v>
      </c>
      <c r="O77">
        <v>0</v>
      </c>
      <c r="P77">
        <v>0</v>
      </c>
      <c r="Q77">
        <v>0</v>
      </c>
      <c r="R77">
        <v>0</v>
      </c>
      <c r="S77">
        <v>0</v>
      </c>
      <c r="T77">
        <v>0</v>
      </c>
      <c r="U77">
        <v>0</v>
      </c>
      <c r="V77">
        <v>0</v>
      </c>
      <c r="W77">
        <v>0</v>
      </c>
    </row>
    <row r="78" spans="1:23">
      <c r="A78" t="s">
        <v>308</v>
      </c>
      <c r="B78" t="s">
        <v>309</v>
      </c>
      <c r="C78" t="s">
        <v>310</v>
      </c>
      <c r="D78" t="s">
        <v>311</v>
      </c>
      <c r="E78" t="s">
        <v>312</v>
      </c>
      <c r="F78" t="s">
        <v>284</v>
      </c>
      <c r="G78">
        <v>22972120</v>
      </c>
      <c r="H78">
        <v>22972191</v>
      </c>
      <c r="I78" t="s">
        <v>29</v>
      </c>
      <c r="J78">
        <v>72</v>
      </c>
      <c r="K78">
        <v>0</v>
      </c>
      <c r="L78">
        <v>0</v>
      </c>
      <c r="M78">
        <v>0</v>
      </c>
      <c r="N78">
        <v>0</v>
      </c>
      <c r="O78">
        <v>0</v>
      </c>
      <c r="P78">
        <v>0</v>
      </c>
      <c r="Q78">
        <v>0</v>
      </c>
      <c r="R78">
        <v>0</v>
      </c>
      <c r="S78">
        <v>0</v>
      </c>
      <c r="T78">
        <v>0</v>
      </c>
      <c r="U78">
        <v>0</v>
      </c>
      <c r="V78">
        <v>0</v>
      </c>
      <c r="W78">
        <v>0</v>
      </c>
    </row>
    <row r="79" spans="1:23">
      <c r="A79" t="s">
        <v>313</v>
      </c>
      <c r="B79" t="s">
        <v>314</v>
      </c>
      <c r="C79" t="s">
        <v>98</v>
      </c>
      <c r="D79" t="s">
        <v>315</v>
      </c>
      <c r="E79" t="s">
        <v>100</v>
      </c>
      <c r="F79" t="s">
        <v>284</v>
      </c>
      <c r="G79">
        <v>23374926</v>
      </c>
      <c r="H79">
        <v>23374998</v>
      </c>
      <c r="I79" t="s">
        <v>29</v>
      </c>
      <c r="J79">
        <v>73</v>
      </c>
      <c r="K79">
        <v>0</v>
      </c>
      <c r="L79">
        <v>0</v>
      </c>
      <c r="M79">
        <v>0</v>
      </c>
      <c r="N79">
        <v>0</v>
      </c>
      <c r="O79">
        <v>0</v>
      </c>
      <c r="P79">
        <v>0</v>
      </c>
      <c r="Q79">
        <v>0</v>
      </c>
      <c r="R79">
        <v>0</v>
      </c>
      <c r="S79">
        <v>0</v>
      </c>
      <c r="T79">
        <v>0</v>
      </c>
      <c r="U79">
        <v>0</v>
      </c>
      <c r="V79">
        <v>0</v>
      </c>
      <c r="W79">
        <v>0</v>
      </c>
    </row>
    <row r="80" spans="1:23">
      <c r="A80" t="s">
        <v>316</v>
      </c>
      <c r="B80" t="s">
        <v>317</v>
      </c>
      <c r="C80" t="s">
        <v>51</v>
      </c>
      <c r="D80" t="s">
        <v>318</v>
      </c>
      <c r="E80" t="s">
        <v>53</v>
      </c>
      <c r="F80" t="s">
        <v>284</v>
      </c>
      <c r="G80">
        <v>24011434</v>
      </c>
      <c r="H80">
        <v>24011506</v>
      </c>
      <c r="I80" t="s">
        <v>29</v>
      </c>
      <c r="J80">
        <v>73</v>
      </c>
      <c r="K80">
        <v>0</v>
      </c>
      <c r="L80">
        <v>0</v>
      </c>
      <c r="M80">
        <v>0</v>
      </c>
      <c r="N80">
        <v>0</v>
      </c>
      <c r="O80">
        <v>0</v>
      </c>
      <c r="P80">
        <v>0</v>
      </c>
      <c r="Q80">
        <v>0</v>
      </c>
      <c r="R80">
        <v>0</v>
      </c>
      <c r="S80">
        <v>0</v>
      </c>
      <c r="T80">
        <v>0</v>
      </c>
      <c r="U80">
        <v>0</v>
      </c>
      <c r="V80">
        <v>0</v>
      </c>
      <c r="W80">
        <v>0</v>
      </c>
    </row>
    <row r="81" spans="1:23">
      <c r="A81" t="s">
        <v>319</v>
      </c>
      <c r="B81" t="s">
        <v>320</v>
      </c>
      <c r="C81" t="s">
        <v>155</v>
      </c>
      <c r="D81" t="s">
        <v>321</v>
      </c>
      <c r="E81" t="s">
        <v>157</v>
      </c>
      <c r="F81" t="s">
        <v>284</v>
      </c>
      <c r="G81">
        <v>24442713</v>
      </c>
      <c r="H81">
        <v>24442784</v>
      </c>
      <c r="I81" t="s">
        <v>45</v>
      </c>
      <c r="J81">
        <v>72</v>
      </c>
      <c r="K81">
        <v>0</v>
      </c>
      <c r="L81">
        <v>0</v>
      </c>
      <c r="M81">
        <v>0</v>
      </c>
      <c r="N81">
        <v>0</v>
      </c>
      <c r="O81">
        <v>0</v>
      </c>
      <c r="P81">
        <v>0</v>
      </c>
      <c r="Q81">
        <v>0</v>
      </c>
      <c r="R81">
        <v>0</v>
      </c>
      <c r="S81">
        <v>0</v>
      </c>
      <c r="T81">
        <v>0</v>
      </c>
      <c r="U81">
        <v>0</v>
      </c>
      <c r="V81">
        <v>0</v>
      </c>
      <c r="W81">
        <v>0</v>
      </c>
    </row>
    <row r="82" spans="1:23">
      <c r="A82" t="s">
        <v>322</v>
      </c>
      <c r="B82" t="s">
        <v>323</v>
      </c>
      <c r="C82" t="s">
        <v>115</v>
      </c>
      <c r="D82" t="s">
        <v>324</v>
      </c>
      <c r="E82" t="s">
        <v>117</v>
      </c>
      <c r="F82" t="s">
        <v>284</v>
      </c>
      <c r="G82">
        <v>26781863</v>
      </c>
      <c r="H82">
        <v>26781934</v>
      </c>
      <c r="I82" t="s">
        <v>45</v>
      </c>
      <c r="J82">
        <v>72</v>
      </c>
      <c r="K82">
        <v>0</v>
      </c>
      <c r="L82">
        <v>0</v>
      </c>
      <c r="M82">
        <v>0</v>
      </c>
      <c r="N82">
        <v>0</v>
      </c>
      <c r="O82">
        <v>0</v>
      </c>
      <c r="P82">
        <v>0</v>
      </c>
      <c r="Q82">
        <v>0</v>
      </c>
      <c r="R82">
        <v>0</v>
      </c>
      <c r="S82">
        <v>0</v>
      </c>
      <c r="T82">
        <v>0</v>
      </c>
      <c r="U82">
        <v>0</v>
      </c>
      <c r="V82">
        <v>0</v>
      </c>
      <c r="W82">
        <v>0</v>
      </c>
    </row>
    <row r="83" spans="1:23">
      <c r="A83" t="s">
        <v>325</v>
      </c>
      <c r="B83" t="s">
        <v>326</v>
      </c>
      <c r="C83" t="s">
        <v>32</v>
      </c>
      <c r="D83" t="s">
        <v>327</v>
      </c>
      <c r="E83" t="s">
        <v>34</v>
      </c>
      <c r="F83" t="s">
        <v>284</v>
      </c>
      <c r="G83">
        <v>32708913</v>
      </c>
      <c r="H83">
        <v>32708985</v>
      </c>
      <c r="I83" t="s">
        <v>29</v>
      </c>
      <c r="J83">
        <v>73</v>
      </c>
      <c r="K83">
        <v>0</v>
      </c>
      <c r="L83">
        <v>0</v>
      </c>
      <c r="M83">
        <v>0</v>
      </c>
      <c r="N83">
        <v>0</v>
      </c>
      <c r="O83">
        <v>0</v>
      </c>
      <c r="P83">
        <v>0</v>
      </c>
      <c r="Q83">
        <v>0</v>
      </c>
      <c r="R83">
        <v>0</v>
      </c>
      <c r="S83">
        <v>0</v>
      </c>
      <c r="T83">
        <v>0</v>
      </c>
      <c r="U83">
        <v>0</v>
      </c>
      <c r="V83">
        <v>0</v>
      </c>
      <c r="W83">
        <v>0</v>
      </c>
    </row>
    <row r="84" spans="1:23">
      <c r="A84" t="s">
        <v>328</v>
      </c>
      <c r="B84" t="s">
        <v>329</v>
      </c>
      <c r="C84" t="s">
        <v>330</v>
      </c>
      <c r="D84" t="s">
        <v>331</v>
      </c>
      <c r="E84" t="s">
        <v>332</v>
      </c>
      <c r="F84" t="s">
        <v>284</v>
      </c>
      <c r="G84">
        <v>35103728</v>
      </c>
      <c r="H84">
        <v>35103809</v>
      </c>
      <c r="I84" t="s">
        <v>45</v>
      </c>
      <c r="J84">
        <v>82</v>
      </c>
      <c r="K84">
        <v>0</v>
      </c>
      <c r="L84">
        <v>0</v>
      </c>
      <c r="M84">
        <v>0</v>
      </c>
      <c r="N84">
        <v>0</v>
      </c>
      <c r="O84">
        <v>0</v>
      </c>
      <c r="P84">
        <v>0</v>
      </c>
      <c r="Q84">
        <v>0</v>
      </c>
      <c r="R84">
        <v>0</v>
      </c>
      <c r="S84">
        <v>0</v>
      </c>
      <c r="T84">
        <v>0</v>
      </c>
      <c r="U84">
        <v>0</v>
      </c>
      <c r="V84">
        <v>0</v>
      </c>
      <c r="W84">
        <v>0</v>
      </c>
    </row>
    <row r="85" spans="1:23">
      <c r="A85" t="s">
        <v>333</v>
      </c>
      <c r="B85" t="s">
        <v>334</v>
      </c>
      <c r="C85" t="s">
        <v>32</v>
      </c>
      <c r="D85" t="s">
        <v>335</v>
      </c>
      <c r="E85" t="s">
        <v>34</v>
      </c>
      <c r="F85" t="s">
        <v>284</v>
      </c>
      <c r="G85">
        <v>37531864</v>
      </c>
      <c r="H85">
        <v>37531935</v>
      </c>
      <c r="I85" t="s">
        <v>45</v>
      </c>
      <c r="J85">
        <v>72</v>
      </c>
      <c r="K85">
        <v>0</v>
      </c>
      <c r="L85">
        <v>0</v>
      </c>
      <c r="M85">
        <v>0</v>
      </c>
      <c r="N85">
        <v>0</v>
      </c>
      <c r="O85">
        <v>0</v>
      </c>
      <c r="P85">
        <v>0</v>
      </c>
      <c r="Q85">
        <v>0</v>
      </c>
      <c r="R85">
        <v>0</v>
      </c>
      <c r="S85">
        <v>0</v>
      </c>
      <c r="T85">
        <v>0</v>
      </c>
      <c r="U85">
        <v>0</v>
      </c>
      <c r="V85">
        <v>0</v>
      </c>
      <c r="W85">
        <v>0</v>
      </c>
    </row>
    <row r="86" spans="1:23">
      <c r="A86" t="s">
        <v>336</v>
      </c>
      <c r="B86" t="s">
        <v>337</v>
      </c>
      <c r="C86" t="s">
        <v>32</v>
      </c>
      <c r="D86" t="s">
        <v>338</v>
      </c>
      <c r="E86" t="s">
        <v>34</v>
      </c>
      <c r="F86" t="s">
        <v>284</v>
      </c>
      <c r="G86">
        <v>39299224</v>
      </c>
      <c r="H86">
        <v>39299295</v>
      </c>
      <c r="I86" t="s">
        <v>29</v>
      </c>
      <c r="J86">
        <v>72</v>
      </c>
      <c r="K86">
        <v>0</v>
      </c>
      <c r="L86">
        <v>0</v>
      </c>
      <c r="M86">
        <v>0</v>
      </c>
      <c r="N86">
        <v>0</v>
      </c>
      <c r="O86">
        <v>0</v>
      </c>
      <c r="P86">
        <v>0</v>
      </c>
      <c r="Q86">
        <v>0</v>
      </c>
      <c r="R86">
        <v>0</v>
      </c>
      <c r="S86">
        <v>0</v>
      </c>
      <c r="T86">
        <v>0</v>
      </c>
      <c r="U86">
        <v>0</v>
      </c>
      <c r="V86">
        <v>0</v>
      </c>
      <c r="W86">
        <v>0</v>
      </c>
    </row>
    <row r="87" spans="1:23">
      <c r="A87" t="s">
        <v>339</v>
      </c>
      <c r="B87" t="s">
        <v>340</v>
      </c>
      <c r="C87" t="s">
        <v>59</v>
      </c>
      <c r="D87" t="s">
        <v>125</v>
      </c>
      <c r="E87" t="s">
        <v>61</v>
      </c>
      <c r="F87" t="s">
        <v>284</v>
      </c>
      <c r="G87">
        <v>39302771</v>
      </c>
      <c r="H87">
        <v>39302842</v>
      </c>
      <c r="I87" t="s">
        <v>29</v>
      </c>
      <c r="J87">
        <v>72</v>
      </c>
      <c r="K87">
        <v>0</v>
      </c>
      <c r="L87">
        <v>0</v>
      </c>
      <c r="M87">
        <v>0</v>
      </c>
      <c r="N87">
        <v>0</v>
      </c>
      <c r="O87">
        <v>0</v>
      </c>
      <c r="P87">
        <v>0</v>
      </c>
      <c r="Q87">
        <v>0</v>
      </c>
      <c r="R87">
        <v>0</v>
      </c>
      <c r="S87">
        <v>0</v>
      </c>
      <c r="T87">
        <v>0</v>
      </c>
      <c r="U87">
        <v>0</v>
      </c>
      <c r="V87">
        <v>0</v>
      </c>
      <c r="W87">
        <v>0</v>
      </c>
    </row>
    <row r="88" spans="1:23">
      <c r="A88" t="s">
        <v>341</v>
      </c>
      <c r="B88" t="s">
        <v>342</v>
      </c>
      <c r="C88" t="s">
        <v>120</v>
      </c>
      <c r="D88" t="s">
        <v>343</v>
      </c>
      <c r="E88" t="s">
        <v>122</v>
      </c>
      <c r="F88" t="s">
        <v>284</v>
      </c>
      <c r="G88">
        <v>39839393</v>
      </c>
      <c r="H88">
        <v>39839463</v>
      </c>
      <c r="I88" t="s">
        <v>29</v>
      </c>
      <c r="J88">
        <v>71</v>
      </c>
      <c r="K88">
        <v>336334</v>
      </c>
      <c r="L88">
        <v>18341</v>
      </c>
      <c r="M88">
        <v>68483</v>
      </c>
      <c r="N88">
        <v>144226</v>
      </c>
      <c r="O88">
        <v>144248</v>
      </c>
      <c r="P88">
        <v>67894</v>
      </c>
      <c r="Q88">
        <v>61261</v>
      </c>
      <c r="R88">
        <v>165937</v>
      </c>
      <c r="S88">
        <v>108749</v>
      </c>
      <c r="T88">
        <v>233762</v>
      </c>
      <c r="U88">
        <v>59146</v>
      </c>
      <c r="V88">
        <v>146308</v>
      </c>
      <c r="W88">
        <v>113117</v>
      </c>
    </row>
    <row r="89" spans="1:23">
      <c r="A89" t="s">
        <v>344</v>
      </c>
      <c r="B89" t="s">
        <v>345</v>
      </c>
      <c r="C89" t="s">
        <v>346</v>
      </c>
      <c r="D89" t="s">
        <v>347</v>
      </c>
      <c r="E89" t="s">
        <v>348</v>
      </c>
      <c r="F89" t="s">
        <v>284</v>
      </c>
      <c r="G89">
        <v>39839750</v>
      </c>
      <c r="H89">
        <v>39839821</v>
      </c>
      <c r="I89" t="s">
        <v>45</v>
      </c>
      <c r="J89">
        <v>72</v>
      </c>
      <c r="K89">
        <v>42</v>
      </c>
      <c r="L89">
        <v>2</v>
      </c>
      <c r="M89">
        <v>1</v>
      </c>
      <c r="N89">
        <v>2</v>
      </c>
      <c r="O89">
        <v>9</v>
      </c>
      <c r="P89">
        <v>1</v>
      </c>
      <c r="Q89">
        <v>3</v>
      </c>
      <c r="R89">
        <v>1</v>
      </c>
      <c r="S89">
        <v>10</v>
      </c>
      <c r="T89">
        <v>18</v>
      </c>
      <c r="U89">
        <v>1</v>
      </c>
      <c r="V89">
        <v>6</v>
      </c>
      <c r="W89">
        <v>7</v>
      </c>
    </row>
    <row r="90" spans="1:23">
      <c r="A90" t="s">
        <v>349</v>
      </c>
      <c r="B90" t="s">
        <v>350</v>
      </c>
      <c r="C90" t="s">
        <v>134</v>
      </c>
      <c r="D90" t="s">
        <v>351</v>
      </c>
      <c r="E90" t="s">
        <v>136</v>
      </c>
      <c r="F90" t="s">
        <v>284</v>
      </c>
      <c r="G90">
        <v>43452579</v>
      </c>
      <c r="H90">
        <v>43452650</v>
      </c>
      <c r="I90" t="s">
        <v>29</v>
      </c>
      <c r="J90">
        <v>72</v>
      </c>
      <c r="K90">
        <v>0</v>
      </c>
      <c r="L90">
        <v>0</v>
      </c>
      <c r="M90">
        <v>0</v>
      </c>
      <c r="N90">
        <v>0</v>
      </c>
      <c r="O90">
        <v>0</v>
      </c>
      <c r="P90">
        <v>0</v>
      </c>
      <c r="Q90">
        <v>0</v>
      </c>
      <c r="R90">
        <v>0</v>
      </c>
      <c r="S90">
        <v>0</v>
      </c>
      <c r="T90">
        <v>0</v>
      </c>
      <c r="U90">
        <v>0</v>
      </c>
      <c r="V90">
        <v>0</v>
      </c>
      <c r="W90">
        <v>0</v>
      </c>
    </row>
    <row r="91" spans="1:23">
      <c r="A91" t="s">
        <v>352</v>
      </c>
      <c r="B91" t="s">
        <v>353</v>
      </c>
      <c r="C91" t="s">
        <v>32</v>
      </c>
      <c r="D91" t="s">
        <v>354</v>
      </c>
      <c r="E91" t="s">
        <v>34</v>
      </c>
      <c r="F91" t="s">
        <v>284</v>
      </c>
      <c r="G91">
        <v>55855580</v>
      </c>
      <c r="H91">
        <v>55855651</v>
      </c>
      <c r="I91" t="s">
        <v>45</v>
      </c>
      <c r="J91">
        <v>72</v>
      </c>
      <c r="K91">
        <v>0</v>
      </c>
      <c r="L91">
        <v>0</v>
      </c>
      <c r="M91">
        <v>0</v>
      </c>
      <c r="N91">
        <v>0</v>
      </c>
      <c r="O91">
        <v>0</v>
      </c>
      <c r="P91">
        <v>0</v>
      </c>
      <c r="Q91">
        <v>0</v>
      </c>
      <c r="R91">
        <v>0</v>
      </c>
      <c r="S91">
        <v>0</v>
      </c>
      <c r="T91">
        <v>0</v>
      </c>
      <c r="U91">
        <v>0</v>
      </c>
      <c r="V91">
        <v>0</v>
      </c>
      <c r="W91">
        <v>0</v>
      </c>
    </row>
    <row r="92" spans="1:23">
      <c r="A92" t="s">
        <v>355</v>
      </c>
      <c r="B92" t="s">
        <v>356</v>
      </c>
      <c r="C92" t="s">
        <v>32</v>
      </c>
      <c r="D92" t="s">
        <v>357</v>
      </c>
      <c r="E92" t="s">
        <v>34</v>
      </c>
      <c r="F92" t="s">
        <v>284</v>
      </c>
      <c r="G92">
        <v>60714824</v>
      </c>
      <c r="H92">
        <v>60714895</v>
      </c>
      <c r="I92" t="s">
        <v>29</v>
      </c>
      <c r="J92">
        <v>72</v>
      </c>
      <c r="K92">
        <v>0</v>
      </c>
      <c r="L92">
        <v>0</v>
      </c>
      <c r="M92">
        <v>0</v>
      </c>
      <c r="N92">
        <v>0</v>
      </c>
      <c r="O92">
        <v>0</v>
      </c>
      <c r="P92">
        <v>0</v>
      </c>
      <c r="Q92">
        <v>0</v>
      </c>
      <c r="R92">
        <v>0</v>
      </c>
      <c r="S92">
        <v>0</v>
      </c>
      <c r="T92">
        <v>0</v>
      </c>
      <c r="U92">
        <v>0</v>
      </c>
      <c r="V92">
        <v>0</v>
      </c>
      <c r="W92">
        <v>0</v>
      </c>
    </row>
    <row r="93" spans="1:23">
      <c r="A93" t="s">
        <v>358</v>
      </c>
      <c r="B93" t="s">
        <v>359</v>
      </c>
      <c r="C93" t="s">
        <v>77</v>
      </c>
      <c r="D93" t="s">
        <v>360</v>
      </c>
      <c r="E93" t="s">
        <v>79</v>
      </c>
      <c r="F93" t="s">
        <v>284</v>
      </c>
      <c r="G93">
        <v>71400837</v>
      </c>
      <c r="H93">
        <v>71400909</v>
      </c>
      <c r="I93" t="s">
        <v>45</v>
      </c>
      <c r="J93">
        <v>73</v>
      </c>
      <c r="K93">
        <v>0</v>
      </c>
      <c r="L93">
        <v>0</v>
      </c>
      <c r="M93">
        <v>0</v>
      </c>
      <c r="N93">
        <v>0</v>
      </c>
      <c r="O93">
        <v>0</v>
      </c>
      <c r="P93">
        <v>0</v>
      </c>
      <c r="Q93">
        <v>0</v>
      </c>
      <c r="R93">
        <v>0</v>
      </c>
      <c r="S93">
        <v>0</v>
      </c>
      <c r="T93">
        <v>0</v>
      </c>
      <c r="U93">
        <v>0</v>
      </c>
      <c r="V93">
        <v>0</v>
      </c>
      <c r="W93">
        <v>0</v>
      </c>
    </row>
    <row r="94" spans="1:23">
      <c r="A94" t="s">
        <v>361</v>
      </c>
      <c r="B94" t="s">
        <v>362</v>
      </c>
      <c r="C94" t="s">
        <v>32</v>
      </c>
      <c r="D94" t="s">
        <v>363</v>
      </c>
      <c r="E94" t="s">
        <v>34</v>
      </c>
      <c r="F94" t="s">
        <v>284</v>
      </c>
      <c r="G94">
        <v>71427649</v>
      </c>
      <c r="H94">
        <v>71427720</v>
      </c>
      <c r="I94" t="s">
        <v>45</v>
      </c>
      <c r="J94">
        <v>72</v>
      </c>
      <c r="K94">
        <v>0</v>
      </c>
      <c r="L94">
        <v>0</v>
      </c>
      <c r="M94">
        <v>0</v>
      </c>
      <c r="N94">
        <v>0</v>
      </c>
      <c r="O94">
        <v>0</v>
      </c>
      <c r="P94">
        <v>0</v>
      </c>
      <c r="Q94">
        <v>0</v>
      </c>
      <c r="R94">
        <v>0</v>
      </c>
      <c r="S94">
        <v>0</v>
      </c>
      <c r="T94">
        <v>0</v>
      </c>
      <c r="U94">
        <v>0</v>
      </c>
      <c r="V94">
        <v>0</v>
      </c>
      <c r="W94">
        <v>0</v>
      </c>
    </row>
    <row r="95" spans="1:23">
      <c r="A95" t="s">
        <v>364</v>
      </c>
      <c r="B95" t="s">
        <v>365</v>
      </c>
      <c r="C95" t="s">
        <v>25</v>
      </c>
      <c r="D95" t="s">
        <v>366</v>
      </c>
      <c r="E95" t="s">
        <v>27</v>
      </c>
      <c r="F95" t="s">
        <v>284</v>
      </c>
      <c r="G95">
        <v>71760451</v>
      </c>
      <c r="H95">
        <v>71760523</v>
      </c>
      <c r="I95" t="s">
        <v>45</v>
      </c>
      <c r="J95">
        <v>73</v>
      </c>
      <c r="K95">
        <v>0</v>
      </c>
      <c r="L95">
        <v>0</v>
      </c>
      <c r="M95">
        <v>0</v>
      </c>
      <c r="N95">
        <v>0</v>
      </c>
      <c r="O95">
        <v>0</v>
      </c>
      <c r="P95">
        <v>0</v>
      </c>
      <c r="Q95">
        <v>0</v>
      </c>
      <c r="R95">
        <v>0</v>
      </c>
      <c r="S95">
        <v>0</v>
      </c>
      <c r="T95">
        <v>0</v>
      </c>
      <c r="U95">
        <v>0</v>
      </c>
      <c r="V95">
        <v>0</v>
      </c>
      <c r="W95">
        <v>0</v>
      </c>
    </row>
    <row r="96" spans="1:23">
      <c r="A96" t="s">
        <v>367</v>
      </c>
      <c r="B96" t="s">
        <v>368</v>
      </c>
      <c r="C96" t="s">
        <v>330</v>
      </c>
      <c r="D96" t="s">
        <v>369</v>
      </c>
      <c r="E96" t="s">
        <v>332</v>
      </c>
      <c r="F96" t="s">
        <v>284</v>
      </c>
      <c r="G96">
        <v>72915310</v>
      </c>
      <c r="H96">
        <v>72915382</v>
      </c>
      <c r="I96" t="s">
        <v>29</v>
      </c>
      <c r="J96">
        <v>73</v>
      </c>
      <c r="K96">
        <v>0</v>
      </c>
      <c r="L96">
        <v>0</v>
      </c>
      <c r="M96">
        <v>0</v>
      </c>
      <c r="N96">
        <v>0</v>
      </c>
      <c r="O96">
        <v>0</v>
      </c>
      <c r="P96">
        <v>0</v>
      </c>
      <c r="Q96">
        <v>0</v>
      </c>
      <c r="R96">
        <v>0</v>
      </c>
      <c r="S96">
        <v>0</v>
      </c>
      <c r="T96">
        <v>0</v>
      </c>
      <c r="U96">
        <v>0</v>
      </c>
      <c r="V96">
        <v>0</v>
      </c>
      <c r="W96">
        <v>0</v>
      </c>
    </row>
    <row r="97" spans="1:23">
      <c r="A97" t="s">
        <v>370</v>
      </c>
      <c r="B97" t="s">
        <v>371</v>
      </c>
      <c r="C97" t="s">
        <v>77</v>
      </c>
      <c r="D97" t="s">
        <v>372</v>
      </c>
      <c r="E97" t="s">
        <v>79</v>
      </c>
      <c r="F97" t="s">
        <v>284</v>
      </c>
      <c r="G97">
        <v>73451995</v>
      </c>
      <c r="H97">
        <v>73452066</v>
      </c>
      <c r="I97" t="s">
        <v>45</v>
      </c>
      <c r="J97">
        <v>72</v>
      </c>
      <c r="K97">
        <v>0</v>
      </c>
      <c r="L97">
        <v>0</v>
      </c>
      <c r="M97">
        <v>0</v>
      </c>
      <c r="N97">
        <v>0</v>
      </c>
      <c r="O97">
        <v>0</v>
      </c>
      <c r="P97">
        <v>0</v>
      </c>
      <c r="Q97">
        <v>0</v>
      </c>
      <c r="R97">
        <v>0</v>
      </c>
      <c r="S97">
        <v>0</v>
      </c>
      <c r="T97">
        <v>0</v>
      </c>
      <c r="U97">
        <v>0</v>
      </c>
      <c r="V97">
        <v>0</v>
      </c>
      <c r="W97">
        <v>0</v>
      </c>
    </row>
    <row r="98" spans="1:23">
      <c r="A98" t="s">
        <v>373</v>
      </c>
      <c r="B98" t="s">
        <v>374</v>
      </c>
      <c r="C98" t="s">
        <v>32</v>
      </c>
      <c r="D98" t="s">
        <v>375</v>
      </c>
      <c r="E98" t="s">
        <v>34</v>
      </c>
      <c r="F98" t="s">
        <v>284</v>
      </c>
      <c r="G98">
        <v>79719947</v>
      </c>
      <c r="H98">
        <v>79720018</v>
      </c>
      <c r="I98" t="s">
        <v>45</v>
      </c>
      <c r="J98">
        <v>72</v>
      </c>
      <c r="K98">
        <v>0</v>
      </c>
      <c r="L98">
        <v>0</v>
      </c>
      <c r="M98">
        <v>0</v>
      </c>
      <c r="N98">
        <v>0</v>
      </c>
      <c r="O98">
        <v>0</v>
      </c>
      <c r="P98">
        <v>0</v>
      </c>
      <c r="Q98">
        <v>0</v>
      </c>
      <c r="R98">
        <v>0</v>
      </c>
      <c r="S98">
        <v>0</v>
      </c>
      <c r="T98">
        <v>0</v>
      </c>
      <c r="U98">
        <v>0</v>
      </c>
      <c r="V98">
        <v>0</v>
      </c>
      <c r="W98">
        <v>0</v>
      </c>
    </row>
    <row r="99" spans="1:23">
      <c r="A99" t="s">
        <v>376</v>
      </c>
      <c r="B99" t="s">
        <v>377</v>
      </c>
      <c r="C99" t="s">
        <v>77</v>
      </c>
      <c r="D99" t="s">
        <v>378</v>
      </c>
      <c r="E99" t="s">
        <v>79</v>
      </c>
      <c r="F99" t="s">
        <v>284</v>
      </c>
      <c r="G99">
        <v>80100616</v>
      </c>
      <c r="H99">
        <v>80100688</v>
      </c>
      <c r="I99" t="s">
        <v>45</v>
      </c>
      <c r="J99">
        <v>73</v>
      </c>
      <c r="K99">
        <v>0</v>
      </c>
      <c r="L99">
        <v>0</v>
      </c>
      <c r="M99">
        <v>0</v>
      </c>
      <c r="N99">
        <v>0</v>
      </c>
      <c r="O99">
        <v>0</v>
      </c>
      <c r="P99">
        <v>0</v>
      </c>
      <c r="Q99">
        <v>0</v>
      </c>
      <c r="R99">
        <v>0</v>
      </c>
      <c r="S99">
        <v>0</v>
      </c>
      <c r="T99">
        <v>0</v>
      </c>
      <c r="U99">
        <v>0</v>
      </c>
      <c r="V99">
        <v>0</v>
      </c>
      <c r="W99">
        <v>0</v>
      </c>
    </row>
    <row r="100" spans="1:23">
      <c r="A100" t="s">
        <v>379</v>
      </c>
      <c r="B100" t="s">
        <v>380</v>
      </c>
      <c r="C100" t="s">
        <v>25</v>
      </c>
      <c r="D100" t="s">
        <v>381</v>
      </c>
      <c r="E100" t="s">
        <v>27</v>
      </c>
      <c r="F100" t="s">
        <v>284</v>
      </c>
      <c r="G100">
        <v>90163476</v>
      </c>
      <c r="H100">
        <v>90163548</v>
      </c>
      <c r="I100" t="s">
        <v>45</v>
      </c>
      <c r="J100">
        <v>73</v>
      </c>
      <c r="K100">
        <v>0</v>
      </c>
      <c r="L100">
        <v>0</v>
      </c>
      <c r="M100">
        <v>0</v>
      </c>
      <c r="N100">
        <v>0</v>
      </c>
      <c r="O100">
        <v>0</v>
      </c>
      <c r="P100">
        <v>0</v>
      </c>
      <c r="Q100">
        <v>0</v>
      </c>
      <c r="R100">
        <v>0</v>
      </c>
      <c r="S100">
        <v>0</v>
      </c>
      <c r="T100">
        <v>0</v>
      </c>
      <c r="U100">
        <v>0</v>
      </c>
      <c r="V100">
        <v>0</v>
      </c>
      <c r="W100">
        <v>0</v>
      </c>
    </row>
    <row r="101" spans="1:23">
      <c r="A101" t="s">
        <v>382</v>
      </c>
      <c r="B101" t="s">
        <v>383</v>
      </c>
      <c r="C101" t="s">
        <v>32</v>
      </c>
      <c r="D101" t="s">
        <v>384</v>
      </c>
      <c r="E101" t="s">
        <v>34</v>
      </c>
      <c r="F101" t="s">
        <v>284</v>
      </c>
      <c r="G101">
        <v>90213518</v>
      </c>
      <c r="H101">
        <v>90213589</v>
      </c>
      <c r="I101" t="s">
        <v>29</v>
      </c>
      <c r="J101">
        <v>72</v>
      </c>
      <c r="K101">
        <v>0</v>
      </c>
      <c r="L101">
        <v>0</v>
      </c>
      <c r="M101">
        <v>0</v>
      </c>
      <c r="N101">
        <v>0</v>
      </c>
      <c r="O101">
        <v>0</v>
      </c>
      <c r="P101">
        <v>0</v>
      </c>
      <c r="Q101">
        <v>0</v>
      </c>
      <c r="R101">
        <v>0</v>
      </c>
      <c r="S101">
        <v>0</v>
      </c>
      <c r="T101">
        <v>0</v>
      </c>
      <c r="U101">
        <v>0</v>
      </c>
      <c r="V101">
        <v>0</v>
      </c>
      <c r="W101">
        <v>0</v>
      </c>
    </row>
    <row r="102" spans="1:23">
      <c r="A102" t="s">
        <v>385</v>
      </c>
      <c r="B102" t="s">
        <v>386</v>
      </c>
      <c r="C102" t="s">
        <v>32</v>
      </c>
      <c r="D102" t="s">
        <v>387</v>
      </c>
      <c r="E102" t="s">
        <v>34</v>
      </c>
      <c r="F102" t="s">
        <v>284</v>
      </c>
      <c r="G102">
        <v>94420376</v>
      </c>
      <c r="H102">
        <v>94420447</v>
      </c>
      <c r="I102" t="s">
        <v>29</v>
      </c>
      <c r="J102">
        <v>72</v>
      </c>
      <c r="K102">
        <v>0</v>
      </c>
      <c r="L102">
        <v>0</v>
      </c>
      <c r="M102">
        <v>0</v>
      </c>
      <c r="N102">
        <v>0</v>
      </c>
      <c r="O102">
        <v>0</v>
      </c>
      <c r="P102">
        <v>0</v>
      </c>
      <c r="Q102">
        <v>0</v>
      </c>
      <c r="R102">
        <v>0</v>
      </c>
      <c r="S102">
        <v>0</v>
      </c>
      <c r="T102">
        <v>0</v>
      </c>
      <c r="U102">
        <v>0</v>
      </c>
      <c r="V102">
        <v>0</v>
      </c>
      <c r="W102">
        <v>0</v>
      </c>
    </row>
    <row r="103" spans="1:23">
      <c r="A103" t="s">
        <v>388</v>
      </c>
      <c r="B103" t="s">
        <v>389</v>
      </c>
      <c r="C103" t="s">
        <v>32</v>
      </c>
      <c r="D103" t="s">
        <v>390</v>
      </c>
      <c r="E103" t="s">
        <v>34</v>
      </c>
      <c r="F103" t="s">
        <v>284</v>
      </c>
      <c r="G103">
        <v>99210598</v>
      </c>
      <c r="H103">
        <v>99210669</v>
      </c>
      <c r="I103" t="s">
        <v>45</v>
      </c>
      <c r="J103">
        <v>72</v>
      </c>
      <c r="K103">
        <v>0</v>
      </c>
      <c r="L103">
        <v>0</v>
      </c>
      <c r="M103">
        <v>0</v>
      </c>
      <c r="N103">
        <v>0</v>
      </c>
      <c r="O103">
        <v>0</v>
      </c>
      <c r="P103">
        <v>0</v>
      </c>
      <c r="Q103">
        <v>0</v>
      </c>
      <c r="R103">
        <v>0</v>
      </c>
      <c r="S103">
        <v>0</v>
      </c>
      <c r="T103">
        <v>0</v>
      </c>
      <c r="U103">
        <v>0</v>
      </c>
      <c r="V103">
        <v>0</v>
      </c>
      <c r="W103">
        <v>0</v>
      </c>
    </row>
    <row r="104" spans="1:23">
      <c r="A104" t="s">
        <v>391</v>
      </c>
      <c r="B104" t="s">
        <v>392</v>
      </c>
      <c r="C104" t="s">
        <v>32</v>
      </c>
      <c r="D104" t="s">
        <v>393</v>
      </c>
      <c r="E104" t="s">
        <v>34</v>
      </c>
      <c r="F104" t="s">
        <v>284</v>
      </c>
      <c r="G104">
        <v>100307515</v>
      </c>
      <c r="H104">
        <v>100307586</v>
      </c>
      <c r="I104" t="s">
        <v>45</v>
      </c>
      <c r="J104">
        <v>72</v>
      </c>
      <c r="K104">
        <v>0</v>
      </c>
      <c r="L104">
        <v>0</v>
      </c>
      <c r="M104">
        <v>0</v>
      </c>
      <c r="N104">
        <v>0</v>
      </c>
      <c r="O104">
        <v>0</v>
      </c>
      <c r="P104">
        <v>0</v>
      </c>
      <c r="Q104">
        <v>0</v>
      </c>
      <c r="R104">
        <v>0</v>
      </c>
      <c r="S104">
        <v>0</v>
      </c>
      <c r="T104">
        <v>0</v>
      </c>
      <c r="U104">
        <v>0</v>
      </c>
      <c r="V104">
        <v>0</v>
      </c>
      <c r="W104">
        <v>0</v>
      </c>
    </row>
    <row r="105" spans="1:23">
      <c r="A105" t="s">
        <v>394</v>
      </c>
      <c r="B105" t="s">
        <v>395</v>
      </c>
      <c r="C105" t="s">
        <v>64</v>
      </c>
      <c r="D105" t="s">
        <v>396</v>
      </c>
      <c r="E105" t="s">
        <v>66</v>
      </c>
      <c r="F105" t="s">
        <v>284</v>
      </c>
      <c r="G105">
        <v>104716418</v>
      </c>
      <c r="H105">
        <v>104716489</v>
      </c>
      <c r="I105" t="s">
        <v>29</v>
      </c>
      <c r="J105">
        <v>72</v>
      </c>
      <c r="K105">
        <v>0</v>
      </c>
      <c r="L105">
        <v>0</v>
      </c>
      <c r="M105">
        <v>0</v>
      </c>
      <c r="N105">
        <v>0</v>
      </c>
      <c r="O105">
        <v>0</v>
      </c>
      <c r="P105">
        <v>0</v>
      </c>
      <c r="Q105">
        <v>0</v>
      </c>
      <c r="R105">
        <v>0</v>
      </c>
      <c r="S105">
        <v>0</v>
      </c>
      <c r="T105">
        <v>0</v>
      </c>
      <c r="U105">
        <v>0</v>
      </c>
      <c r="V105">
        <v>0</v>
      </c>
      <c r="W105">
        <v>0</v>
      </c>
    </row>
    <row r="106" spans="1:23">
      <c r="A106" t="s">
        <v>397</v>
      </c>
      <c r="B106" t="s">
        <v>398</v>
      </c>
      <c r="C106" t="s">
        <v>59</v>
      </c>
      <c r="D106" t="s">
        <v>399</v>
      </c>
      <c r="E106" t="s">
        <v>61</v>
      </c>
      <c r="F106" t="s">
        <v>284</v>
      </c>
      <c r="G106">
        <v>105865731</v>
      </c>
      <c r="H106">
        <v>105865802</v>
      </c>
      <c r="I106" t="s">
        <v>29</v>
      </c>
      <c r="J106">
        <v>72</v>
      </c>
      <c r="K106">
        <v>0</v>
      </c>
      <c r="L106">
        <v>0</v>
      </c>
      <c r="M106">
        <v>0</v>
      </c>
      <c r="N106">
        <v>0</v>
      </c>
      <c r="O106">
        <v>0</v>
      </c>
      <c r="P106">
        <v>0</v>
      </c>
      <c r="Q106">
        <v>0</v>
      </c>
      <c r="R106">
        <v>0</v>
      </c>
      <c r="S106">
        <v>0</v>
      </c>
      <c r="T106">
        <v>0</v>
      </c>
      <c r="U106">
        <v>0</v>
      </c>
      <c r="V106">
        <v>0</v>
      </c>
      <c r="W106">
        <v>0</v>
      </c>
    </row>
    <row r="107" spans="1:23">
      <c r="A107" t="s">
        <v>400</v>
      </c>
      <c r="B107" t="s">
        <v>401</v>
      </c>
      <c r="C107" t="s">
        <v>25</v>
      </c>
      <c r="D107" t="s">
        <v>402</v>
      </c>
      <c r="E107" t="s">
        <v>27</v>
      </c>
      <c r="F107" t="s">
        <v>284</v>
      </c>
      <c r="G107">
        <v>119119518</v>
      </c>
      <c r="H107">
        <v>119119590</v>
      </c>
      <c r="I107" t="s">
        <v>45</v>
      </c>
      <c r="J107">
        <v>73</v>
      </c>
      <c r="K107">
        <v>0</v>
      </c>
      <c r="L107">
        <v>0</v>
      </c>
      <c r="M107">
        <v>0</v>
      </c>
      <c r="N107">
        <v>0</v>
      </c>
      <c r="O107">
        <v>0</v>
      </c>
      <c r="P107">
        <v>0</v>
      </c>
      <c r="Q107">
        <v>0</v>
      </c>
      <c r="R107">
        <v>0</v>
      </c>
      <c r="S107">
        <v>0</v>
      </c>
      <c r="T107">
        <v>0</v>
      </c>
      <c r="U107">
        <v>0</v>
      </c>
      <c r="V107">
        <v>0</v>
      </c>
      <c r="W107">
        <v>0</v>
      </c>
    </row>
    <row r="108" spans="1:23">
      <c r="A108" t="s">
        <v>403</v>
      </c>
      <c r="B108" t="s">
        <v>404</v>
      </c>
      <c r="C108" t="s">
        <v>85</v>
      </c>
      <c r="D108" t="s">
        <v>405</v>
      </c>
      <c r="E108" t="s">
        <v>87</v>
      </c>
      <c r="F108" t="s">
        <v>284</v>
      </c>
      <c r="G108">
        <v>119475270</v>
      </c>
      <c r="H108">
        <v>119475342</v>
      </c>
      <c r="I108" t="s">
        <v>29</v>
      </c>
      <c r="J108">
        <v>73</v>
      </c>
      <c r="K108">
        <v>0</v>
      </c>
      <c r="L108">
        <v>0</v>
      </c>
      <c r="M108">
        <v>0</v>
      </c>
      <c r="N108">
        <v>0</v>
      </c>
      <c r="O108">
        <v>0</v>
      </c>
      <c r="P108">
        <v>0</v>
      </c>
      <c r="Q108">
        <v>0</v>
      </c>
      <c r="R108">
        <v>0</v>
      </c>
      <c r="S108">
        <v>0</v>
      </c>
      <c r="T108">
        <v>0</v>
      </c>
      <c r="U108">
        <v>0</v>
      </c>
      <c r="V108">
        <v>0</v>
      </c>
      <c r="W108">
        <v>0</v>
      </c>
    </row>
    <row r="109" spans="1:23">
      <c r="A109" t="s">
        <v>406</v>
      </c>
      <c r="B109" t="s">
        <v>407</v>
      </c>
      <c r="C109" t="s">
        <v>37</v>
      </c>
      <c r="D109" t="s">
        <v>408</v>
      </c>
      <c r="E109" t="s">
        <v>39</v>
      </c>
      <c r="F109" t="s">
        <v>284</v>
      </c>
      <c r="G109">
        <v>119490619</v>
      </c>
      <c r="H109">
        <v>119490689</v>
      </c>
      <c r="I109" t="s">
        <v>29</v>
      </c>
      <c r="J109">
        <v>71</v>
      </c>
      <c r="K109">
        <v>0</v>
      </c>
      <c r="L109">
        <v>0</v>
      </c>
      <c r="M109">
        <v>0</v>
      </c>
      <c r="N109">
        <v>0</v>
      </c>
      <c r="O109">
        <v>0</v>
      </c>
      <c r="P109">
        <v>0</v>
      </c>
      <c r="Q109">
        <v>0</v>
      </c>
      <c r="R109">
        <v>0</v>
      </c>
      <c r="S109">
        <v>0</v>
      </c>
      <c r="T109">
        <v>0</v>
      </c>
      <c r="U109">
        <v>0</v>
      </c>
      <c r="V109">
        <v>0</v>
      </c>
      <c r="W109">
        <v>0</v>
      </c>
    </row>
    <row r="110" spans="1:23">
      <c r="A110" t="s">
        <v>409</v>
      </c>
      <c r="B110" t="s">
        <v>410</v>
      </c>
      <c r="C110" t="s">
        <v>59</v>
      </c>
      <c r="D110" t="s">
        <v>411</v>
      </c>
      <c r="E110" t="s">
        <v>61</v>
      </c>
      <c r="F110" t="s">
        <v>284</v>
      </c>
      <c r="G110">
        <v>122657139</v>
      </c>
      <c r="H110">
        <v>122657210</v>
      </c>
      <c r="I110" t="s">
        <v>45</v>
      </c>
      <c r="J110">
        <v>72</v>
      </c>
      <c r="K110">
        <v>0</v>
      </c>
      <c r="L110">
        <v>0</v>
      </c>
      <c r="M110">
        <v>0</v>
      </c>
      <c r="N110">
        <v>0</v>
      </c>
      <c r="O110">
        <v>0</v>
      </c>
      <c r="P110">
        <v>0</v>
      </c>
      <c r="Q110">
        <v>0</v>
      </c>
      <c r="R110">
        <v>0</v>
      </c>
      <c r="S110">
        <v>0</v>
      </c>
      <c r="T110">
        <v>0</v>
      </c>
      <c r="U110">
        <v>0</v>
      </c>
      <c r="V110">
        <v>0</v>
      </c>
      <c r="W110">
        <v>0</v>
      </c>
    </row>
    <row r="111" spans="1:23">
      <c r="A111" t="s">
        <v>412</v>
      </c>
      <c r="B111" t="s">
        <v>413</v>
      </c>
      <c r="C111" t="s">
        <v>77</v>
      </c>
      <c r="D111" t="s">
        <v>414</v>
      </c>
      <c r="E111" t="s">
        <v>79</v>
      </c>
      <c r="F111" t="s">
        <v>284</v>
      </c>
      <c r="G111">
        <v>126087645</v>
      </c>
      <c r="H111">
        <v>126087716</v>
      </c>
      <c r="I111" t="s">
        <v>29</v>
      </c>
      <c r="J111">
        <v>72</v>
      </c>
      <c r="K111">
        <v>0</v>
      </c>
      <c r="L111">
        <v>0</v>
      </c>
      <c r="M111">
        <v>0</v>
      </c>
      <c r="N111">
        <v>0</v>
      </c>
      <c r="O111">
        <v>0</v>
      </c>
      <c r="P111">
        <v>0</v>
      </c>
      <c r="Q111">
        <v>0</v>
      </c>
      <c r="R111">
        <v>0</v>
      </c>
      <c r="S111">
        <v>0</v>
      </c>
      <c r="T111">
        <v>0</v>
      </c>
      <c r="U111">
        <v>0</v>
      </c>
      <c r="V111">
        <v>0</v>
      </c>
      <c r="W111">
        <v>0</v>
      </c>
    </row>
    <row r="112" spans="1:23">
      <c r="A112" t="s">
        <v>415</v>
      </c>
      <c r="B112" t="s">
        <v>416</v>
      </c>
      <c r="C112" t="s">
        <v>77</v>
      </c>
      <c r="D112" t="s">
        <v>417</v>
      </c>
      <c r="E112" t="s">
        <v>79</v>
      </c>
      <c r="F112" t="s">
        <v>284</v>
      </c>
      <c r="G112">
        <v>127110878</v>
      </c>
      <c r="H112">
        <v>127110949</v>
      </c>
      <c r="I112" t="s">
        <v>45</v>
      </c>
      <c r="J112">
        <v>72</v>
      </c>
      <c r="K112">
        <v>0</v>
      </c>
      <c r="L112">
        <v>0</v>
      </c>
      <c r="M112">
        <v>0</v>
      </c>
      <c r="N112">
        <v>0</v>
      </c>
      <c r="O112">
        <v>0</v>
      </c>
      <c r="P112">
        <v>0</v>
      </c>
      <c r="Q112">
        <v>0</v>
      </c>
      <c r="R112">
        <v>0</v>
      </c>
      <c r="S112">
        <v>0</v>
      </c>
      <c r="T112">
        <v>0</v>
      </c>
      <c r="U112">
        <v>0</v>
      </c>
      <c r="V112">
        <v>0</v>
      </c>
      <c r="W112">
        <v>0</v>
      </c>
    </row>
    <row r="113" spans="1:23">
      <c r="A113" t="s">
        <v>418</v>
      </c>
      <c r="B113" t="s">
        <v>419</v>
      </c>
      <c r="C113" t="s">
        <v>25</v>
      </c>
      <c r="D113" t="s">
        <v>420</v>
      </c>
      <c r="E113" t="s">
        <v>27</v>
      </c>
      <c r="F113" t="s">
        <v>284</v>
      </c>
      <c r="G113">
        <v>127400051</v>
      </c>
      <c r="H113">
        <v>127400123</v>
      </c>
      <c r="I113" t="s">
        <v>29</v>
      </c>
      <c r="J113">
        <v>73</v>
      </c>
      <c r="K113">
        <v>0</v>
      </c>
      <c r="L113">
        <v>0</v>
      </c>
      <c r="M113">
        <v>0</v>
      </c>
      <c r="N113">
        <v>0</v>
      </c>
      <c r="O113">
        <v>0</v>
      </c>
      <c r="P113">
        <v>0</v>
      </c>
      <c r="Q113">
        <v>0</v>
      </c>
      <c r="R113">
        <v>0</v>
      </c>
      <c r="S113">
        <v>0</v>
      </c>
      <c r="T113">
        <v>0</v>
      </c>
      <c r="U113">
        <v>0</v>
      </c>
      <c r="V113">
        <v>0</v>
      </c>
      <c r="W113">
        <v>0</v>
      </c>
    </row>
    <row r="114" spans="1:23">
      <c r="A114" t="s">
        <v>421</v>
      </c>
      <c r="B114" t="s">
        <v>422</v>
      </c>
      <c r="C114" t="s">
        <v>51</v>
      </c>
      <c r="D114" t="s">
        <v>423</v>
      </c>
      <c r="E114" t="s">
        <v>53</v>
      </c>
      <c r="F114" t="s">
        <v>284</v>
      </c>
      <c r="G114">
        <v>127654634</v>
      </c>
      <c r="H114">
        <v>127654705</v>
      </c>
      <c r="I114" t="s">
        <v>29</v>
      </c>
      <c r="J114">
        <v>72</v>
      </c>
      <c r="K114">
        <v>0</v>
      </c>
      <c r="L114">
        <v>0</v>
      </c>
      <c r="M114">
        <v>0</v>
      </c>
      <c r="N114">
        <v>0</v>
      </c>
      <c r="O114">
        <v>0</v>
      </c>
      <c r="P114">
        <v>0</v>
      </c>
      <c r="Q114">
        <v>0</v>
      </c>
      <c r="R114">
        <v>0</v>
      </c>
      <c r="S114">
        <v>0</v>
      </c>
      <c r="T114">
        <v>0</v>
      </c>
      <c r="U114">
        <v>0</v>
      </c>
      <c r="V114">
        <v>0</v>
      </c>
      <c r="W114">
        <v>0</v>
      </c>
    </row>
    <row r="115" spans="1:23">
      <c r="A115" t="s">
        <v>424</v>
      </c>
      <c r="B115" t="s">
        <v>425</v>
      </c>
      <c r="C115" t="s">
        <v>77</v>
      </c>
      <c r="D115" t="s">
        <v>426</v>
      </c>
      <c r="E115" t="s">
        <v>79</v>
      </c>
      <c r="F115" t="s">
        <v>284</v>
      </c>
      <c r="G115">
        <v>128295086</v>
      </c>
      <c r="H115">
        <v>128295157</v>
      </c>
      <c r="I115" t="s">
        <v>45</v>
      </c>
      <c r="J115">
        <v>72</v>
      </c>
      <c r="K115">
        <v>212</v>
      </c>
      <c r="L115">
        <v>5</v>
      </c>
      <c r="M115">
        <v>40</v>
      </c>
      <c r="N115">
        <v>75</v>
      </c>
      <c r="O115">
        <v>274</v>
      </c>
      <c r="P115">
        <v>32</v>
      </c>
      <c r="Q115">
        <v>29</v>
      </c>
      <c r="R115">
        <v>91</v>
      </c>
      <c r="S115">
        <v>150</v>
      </c>
      <c r="T115">
        <v>151</v>
      </c>
      <c r="U115">
        <v>17</v>
      </c>
      <c r="V115">
        <v>66</v>
      </c>
      <c r="W115">
        <v>129</v>
      </c>
    </row>
    <row r="116" spans="1:23">
      <c r="A116" t="s">
        <v>427</v>
      </c>
      <c r="B116" t="s">
        <v>428</v>
      </c>
      <c r="C116" t="s">
        <v>25</v>
      </c>
      <c r="D116" t="s">
        <v>429</v>
      </c>
      <c r="E116" t="s">
        <v>27</v>
      </c>
      <c r="F116" t="s">
        <v>284</v>
      </c>
      <c r="G116">
        <v>129243763</v>
      </c>
      <c r="H116">
        <v>129243835</v>
      </c>
      <c r="I116" t="s">
        <v>29</v>
      </c>
      <c r="J116">
        <v>73</v>
      </c>
      <c r="K116">
        <v>0</v>
      </c>
      <c r="L116">
        <v>0</v>
      </c>
      <c r="M116">
        <v>0</v>
      </c>
      <c r="N116">
        <v>0</v>
      </c>
      <c r="O116">
        <v>0</v>
      </c>
      <c r="P116">
        <v>0</v>
      </c>
      <c r="Q116">
        <v>0</v>
      </c>
      <c r="R116">
        <v>0</v>
      </c>
      <c r="S116">
        <v>0</v>
      </c>
      <c r="T116">
        <v>0</v>
      </c>
      <c r="U116">
        <v>0</v>
      </c>
      <c r="V116">
        <v>0</v>
      </c>
      <c r="W116">
        <v>0</v>
      </c>
    </row>
    <row r="117" spans="1:23">
      <c r="A117" t="s">
        <v>430</v>
      </c>
      <c r="B117" t="s">
        <v>431</v>
      </c>
      <c r="C117" t="s">
        <v>432</v>
      </c>
      <c r="D117" t="s">
        <v>433</v>
      </c>
      <c r="E117" t="s">
        <v>434</v>
      </c>
      <c r="F117" t="s">
        <v>284</v>
      </c>
      <c r="G117">
        <v>129611805</v>
      </c>
      <c r="H117">
        <v>129611877</v>
      </c>
      <c r="I117" t="s">
        <v>45</v>
      </c>
      <c r="J117">
        <v>73</v>
      </c>
      <c r="K117">
        <v>0</v>
      </c>
      <c r="L117">
        <v>0</v>
      </c>
      <c r="M117">
        <v>0</v>
      </c>
      <c r="N117">
        <v>0</v>
      </c>
      <c r="O117">
        <v>0</v>
      </c>
      <c r="P117">
        <v>0</v>
      </c>
      <c r="Q117">
        <v>0</v>
      </c>
      <c r="R117">
        <v>0</v>
      </c>
      <c r="S117">
        <v>0</v>
      </c>
      <c r="T117">
        <v>0</v>
      </c>
      <c r="U117">
        <v>0</v>
      </c>
      <c r="V117">
        <v>0</v>
      </c>
      <c r="W117">
        <v>0</v>
      </c>
    </row>
    <row r="118" spans="1:23">
      <c r="A118" t="s">
        <v>435</v>
      </c>
      <c r="B118" t="s">
        <v>436</v>
      </c>
      <c r="C118" t="s">
        <v>32</v>
      </c>
      <c r="D118" t="s">
        <v>437</v>
      </c>
      <c r="E118" t="s">
        <v>34</v>
      </c>
      <c r="F118" t="s">
        <v>284</v>
      </c>
      <c r="G118">
        <v>131105379</v>
      </c>
      <c r="H118">
        <v>131105450</v>
      </c>
      <c r="I118" t="s">
        <v>29</v>
      </c>
      <c r="J118">
        <v>72</v>
      </c>
      <c r="K118">
        <v>0</v>
      </c>
      <c r="L118">
        <v>0</v>
      </c>
      <c r="M118">
        <v>0</v>
      </c>
      <c r="N118">
        <v>0</v>
      </c>
      <c r="O118">
        <v>0</v>
      </c>
      <c r="P118">
        <v>0</v>
      </c>
      <c r="Q118">
        <v>0</v>
      </c>
      <c r="R118">
        <v>0</v>
      </c>
      <c r="S118">
        <v>0</v>
      </c>
      <c r="T118">
        <v>0</v>
      </c>
      <c r="U118">
        <v>0</v>
      </c>
      <c r="V118">
        <v>0</v>
      </c>
      <c r="W118">
        <v>0</v>
      </c>
    </row>
    <row r="119" spans="1:23" s="115" customFormat="1">
      <c r="A119" s="115" t="s">
        <v>438</v>
      </c>
      <c r="B119" s="115" t="s">
        <v>439</v>
      </c>
      <c r="C119" s="115" t="s">
        <v>59</v>
      </c>
      <c r="D119" s="115" t="s">
        <v>440</v>
      </c>
      <c r="E119" s="115" t="s">
        <v>61</v>
      </c>
      <c r="F119" s="115" t="s">
        <v>284</v>
      </c>
      <c r="G119" s="115">
        <v>134473502</v>
      </c>
      <c r="H119" s="115">
        <v>134473573</v>
      </c>
      <c r="I119" s="115" t="s">
        <v>45</v>
      </c>
      <c r="J119" s="115">
        <v>72</v>
      </c>
      <c r="K119" s="115">
        <v>0</v>
      </c>
      <c r="L119" s="115">
        <v>0</v>
      </c>
      <c r="M119" s="115">
        <v>0</v>
      </c>
      <c r="N119" s="115">
        <v>0</v>
      </c>
      <c r="O119" s="115">
        <v>0</v>
      </c>
      <c r="P119" s="115">
        <v>0</v>
      </c>
      <c r="Q119" s="115">
        <v>0</v>
      </c>
      <c r="R119" s="115">
        <v>0</v>
      </c>
      <c r="S119" s="115">
        <v>0</v>
      </c>
      <c r="T119" s="115">
        <v>0</v>
      </c>
      <c r="U119" s="115">
        <v>0</v>
      </c>
      <c r="V119" s="115">
        <v>0</v>
      </c>
      <c r="W119" s="115">
        <v>0</v>
      </c>
    </row>
    <row r="120" spans="1:23">
      <c r="A120" t="s">
        <v>441</v>
      </c>
      <c r="B120" t="s">
        <v>442</v>
      </c>
      <c r="C120" t="s">
        <v>443</v>
      </c>
      <c r="D120" t="s">
        <v>444</v>
      </c>
      <c r="E120" t="s">
        <v>445</v>
      </c>
      <c r="F120" t="s">
        <v>446</v>
      </c>
      <c r="G120">
        <v>1003350</v>
      </c>
      <c r="H120">
        <v>1003421</v>
      </c>
      <c r="I120" t="s">
        <v>29</v>
      </c>
      <c r="J120">
        <v>72</v>
      </c>
      <c r="K120">
        <v>15625</v>
      </c>
      <c r="L120">
        <v>165</v>
      </c>
      <c r="M120">
        <v>1155</v>
      </c>
      <c r="N120">
        <v>1955</v>
      </c>
      <c r="O120">
        <v>0</v>
      </c>
      <c r="P120">
        <v>200</v>
      </c>
      <c r="Q120">
        <v>457</v>
      </c>
      <c r="R120">
        <v>728</v>
      </c>
      <c r="S120">
        <v>5677</v>
      </c>
      <c r="T120">
        <v>8433</v>
      </c>
      <c r="U120">
        <v>424</v>
      </c>
      <c r="V120">
        <v>1099</v>
      </c>
      <c r="W120">
        <v>4565</v>
      </c>
    </row>
    <row r="121" spans="1:23">
      <c r="A121" t="s">
        <v>447</v>
      </c>
      <c r="B121" t="s">
        <v>448</v>
      </c>
      <c r="C121" t="s">
        <v>449</v>
      </c>
      <c r="D121" t="s">
        <v>450</v>
      </c>
      <c r="E121" t="s">
        <v>451</v>
      </c>
      <c r="F121" t="s">
        <v>446</v>
      </c>
      <c r="G121">
        <v>1004082</v>
      </c>
      <c r="H121">
        <v>1004153</v>
      </c>
      <c r="I121" t="s">
        <v>45</v>
      </c>
      <c r="J121">
        <v>72</v>
      </c>
      <c r="K121">
        <v>15221</v>
      </c>
      <c r="L121">
        <v>176</v>
      </c>
      <c r="M121">
        <v>1371</v>
      </c>
      <c r="N121">
        <v>1935</v>
      </c>
      <c r="O121">
        <v>11852</v>
      </c>
      <c r="P121">
        <v>253</v>
      </c>
      <c r="Q121">
        <v>521</v>
      </c>
      <c r="R121">
        <v>779</v>
      </c>
      <c r="S121">
        <v>5472</v>
      </c>
      <c r="T121">
        <v>8565</v>
      </c>
      <c r="U121">
        <v>471</v>
      </c>
      <c r="V121">
        <v>1196</v>
      </c>
      <c r="W121">
        <v>4878</v>
      </c>
    </row>
    <row r="122" spans="1:23">
      <c r="A122" t="s">
        <v>452</v>
      </c>
      <c r="B122" t="s">
        <v>453</v>
      </c>
      <c r="C122" t="s">
        <v>32</v>
      </c>
      <c r="D122" t="s">
        <v>454</v>
      </c>
      <c r="E122" t="s">
        <v>34</v>
      </c>
      <c r="F122" t="s">
        <v>446</v>
      </c>
      <c r="G122">
        <v>2982134</v>
      </c>
      <c r="H122">
        <v>2982205</v>
      </c>
      <c r="I122" t="s">
        <v>29</v>
      </c>
      <c r="J122">
        <v>72</v>
      </c>
      <c r="K122">
        <v>0</v>
      </c>
      <c r="L122">
        <v>0</v>
      </c>
      <c r="M122">
        <v>0</v>
      </c>
      <c r="N122">
        <v>0</v>
      </c>
      <c r="O122">
        <v>0</v>
      </c>
      <c r="P122">
        <v>0</v>
      </c>
      <c r="Q122">
        <v>0</v>
      </c>
      <c r="R122">
        <v>0</v>
      </c>
      <c r="S122">
        <v>0</v>
      </c>
      <c r="T122">
        <v>0</v>
      </c>
      <c r="U122">
        <v>0</v>
      </c>
      <c r="V122">
        <v>0</v>
      </c>
      <c r="W122">
        <v>0</v>
      </c>
    </row>
    <row r="123" spans="1:23">
      <c r="A123" t="s">
        <v>455</v>
      </c>
      <c r="B123" t="s">
        <v>456</v>
      </c>
      <c r="C123" t="s">
        <v>457</v>
      </c>
      <c r="D123" t="s">
        <v>458</v>
      </c>
      <c r="E123" t="s">
        <v>459</v>
      </c>
      <c r="F123" t="s">
        <v>446</v>
      </c>
      <c r="G123">
        <v>3286587</v>
      </c>
      <c r="H123">
        <v>3286658</v>
      </c>
      <c r="I123" t="s">
        <v>45</v>
      </c>
      <c r="J123">
        <v>72</v>
      </c>
      <c r="K123">
        <v>0</v>
      </c>
      <c r="L123">
        <v>0</v>
      </c>
      <c r="M123">
        <v>0</v>
      </c>
      <c r="N123">
        <v>0</v>
      </c>
      <c r="O123">
        <v>0</v>
      </c>
      <c r="P123">
        <v>0</v>
      </c>
      <c r="Q123">
        <v>0</v>
      </c>
      <c r="R123">
        <v>0</v>
      </c>
      <c r="S123">
        <v>0</v>
      </c>
      <c r="T123">
        <v>0</v>
      </c>
      <c r="U123">
        <v>0</v>
      </c>
      <c r="V123">
        <v>0</v>
      </c>
      <c r="W123">
        <v>0</v>
      </c>
    </row>
    <row r="124" spans="1:23">
      <c r="A124" t="s">
        <v>460</v>
      </c>
      <c r="B124" t="s">
        <v>461</v>
      </c>
      <c r="C124" t="s">
        <v>457</v>
      </c>
      <c r="D124" t="s">
        <v>462</v>
      </c>
      <c r="E124" t="s">
        <v>459</v>
      </c>
      <c r="F124" t="s">
        <v>446</v>
      </c>
      <c r="G124">
        <v>6987110</v>
      </c>
      <c r="H124">
        <v>6987180</v>
      </c>
      <c r="I124" t="s">
        <v>29</v>
      </c>
      <c r="J124">
        <v>71</v>
      </c>
      <c r="K124">
        <v>0</v>
      </c>
      <c r="L124">
        <v>0</v>
      </c>
      <c r="M124">
        <v>0</v>
      </c>
      <c r="N124">
        <v>0</v>
      </c>
      <c r="O124">
        <v>0</v>
      </c>
      <c r="P124">
        <v>0</v>
      </c>
      <c r="Q124">
        <v>0</v>
      </c>
      <c r="R124">
        <v>0</v>
      </c>
      <c r="S124">
        <v>0</v>
      </c>
      <c r="T124">
        <v>0</v>
      </c>
      <c r="U124">
        <v>0</v>
      </c>
      <c r="V124">
        <v>0</v>
      </c>
      <c r="W124">
        <v>0</v>
      </c>
    </row>
    <row r="125" spans="1:23">
      <c r="A125" t="s">
        <v>463</v>
      </c>
      <c r="B125" t="s">
        <v>464</v>
      </c>
      <c r="C125" t="s">
        <v>465</v>
      </c>
      <c r="D125" t="s">
        <v>466</v>
      </c>
      <c r="E125" t="s">
        <v>467</v>
      </c>
      <c r="F125" t="s">
        <v>446</v>
      </c>
      <c r="G125">
        <v>8011351</v>
      </c>
      <c r="H125">
        <v>8011424</v>
      </c>
      <c r="I125" t="s">
        <v>45</v>
      </c>
      <c r="J125">
        <v>74</v>
      </c>
      <c r="K125">
        <v>5</v>
      </c>
      <c r="L125">
        <v>2</v>
      </c>
      <c r="M125">
        <v>0</v>
      </c>
      <c r="N125">
        <v>2</v>
      </c>
      <c r="O125">
        <v>10</v>
      </c>
      <c r="P125">
        <v>1</v>
      </c>
      <c r="Q125">
        <v>1</v>
      </c>
      <c r="R125">
        <v>2</v>
      </c>
      <c r="S125">
        <v>5</v>
      </c>
      <c r="T125">
        <v>6</v>
      </c>
      <c r="U125">
        <v>0</v>
      </c>
      <c r="V125">
        <v>1</v>
      </c>
      <c r="W125">
        <v>3</v>
      </c>
    </row>
    <row r="126" spans="1:23">
      <c r="A126" t="s">
        <v>468</v>
      </c>
      <c r="B126" t="s">
        <v>469</v>
      </c>
      <c r="C126" t="s">
        <v>457</v>
      </c>
      <c r="D126" t="s">
        <v>470</v>
      </c>
      <c r="E126" t="s">
        <v>459</v>
      </c>
      <c r="F126" t="s">
        <v>446</v>
      </c>
      <c r="G126">
        <v>8023793</v>
      </c>
      <c r="H126">
        <v>8023864</v>
      </c>
      <c r="I126" t="s">
        <v>45</v>
      </c>
      <c r="J126">
        <v>72</v>
      </c>
      <c r="K126">
        <v>952483</v>
      </c>
      <c r="L126">
        <v>193485</v>
      </c>
      <c r="M126">
        <v>182351</v>
      </c>
      <c r="N126">
        <v>392049</v>
      </c>
      <c r="O126">
        <v>528689</v>
      </c>
      <c r="P126">
        <v>598611</v>
      </c>
      <c r="Q126">
        <v>134380</v>
      </c>
      <c r="R126">
        <v>138366</v>
      </c>
      <c r="S126">
        <v>796592</v>
      </c>
      <c r="T126">
        <v>502687</v>
      </c>
      <c r="U126">
        <v>159365</v>
      </c>
      <c r="V126">
        <v>261536</v>
      </c>
      <c r="W126">
        <v>501574</v>
      </c>
    </row>
    <row r="127" spans="1:23">
      <c r="A127" t="s">
        <v>471</v>
      </c>
      <c r="B127" t="s">
        <v>472</v>
      </c>
      <c r="C127" t="s">
        <v>51</v>
      </c>
      <c r="D127" t="s">
        <v>473</v>
      </c>
      <c r="E127" t="s">
        <v>53</v>
      </c>
      <c r="F127" t="s">
        <v>446</v>
      </c>
      <c r="G127">
        <v>8024754</v>
      </c>
      <c r="H127">
        <v>8024825</v>
      </c>
      <c r="I127" t="s">
        <v>45</v>
      </c>
      <c r="J127">
        <v>72</v>
      </c>
      <c r="K127">
        <v>159491</v>
      </c>
      <c r="L127">
        <v>12743</v>
      </c>
      <c r="M127">
        <v>51198</v>
      </c>
      <c r="N127">
        <v>96507</v>
      </c>
      <c r="O127">
        <v>97037</v>
      </c>
      <c r="P127">
        <v>39403</v>
      </c>
      <c r="Q127">
        <v>50368</v>
      </c>
      <c r="R127">
        <v>127868</v>
      </c>
      <c r="S127">
        <v>66858</v>
      </c>
      <c r="T127">
        <v>169230</v>
      </c>
      <c r="U127">
        <v>49424</v>
      </c>
      <c r="V127">
        <v>102779</v>
      </c>
      <c r="W127">
        <v>85716</v>
      </c>
    </row>
    <row r="128" spans="1:23">
      <c r="A128" t="s">
        <v>474</v>
      </c>
      <c r="B128" t="s">
        <v>475</v>
      </c>
      <c r="C128" t="s">
        <v>476</v>
      </c>
      <c r="D128" t="s">
        <v>477</v>
      </c>
      <c r="E128" t="s">
        <v>478</v>
      </c>
      <c r="F128" t="s">
        <v>446</v>
      </c>
      <c r="G128">
        <v>8025475</v>
      </c>
      <c r="H128">
        <v>8025557</v>
      </c>
      <c r="I128" t="s">
        <v>29</v>
      </c>
      <c r="J128">
        <v>83</v>
      </c>
      <c r="K128">
        <v>2431</v>
      </c>
      <c r="L128">
        <v>42</v>
      </c>
      <c r="M128">
        <v>47</v>
      </c>
      <c r="N128">
        <v>534</v>
      </c>
      <c r="O128">
        <v>1825</v>
      </c>
      <c r="P128">
        <v>75</v>
      </c>
      <c r="Q128">
        <v>10</v>
      </c>
      <c r="R128">
        <v>205</v>
      </c>
      <c r="S128">
        <v>1209</v>
      </c>
      <c r="T128">
        <v>982</v>
      </c>
      <c r="U128">
        <v>9</v>
      </c>
      <c r="V128">
        <v>150</v>
      </c>
      <c r="W128">
        <v>463</v>
      </c>
    </row>
    <row r="129" spans="1:23">
      <c r="A129" t="s">
        <v>479</v>
      </c>
      <c r="B129" t="s">
        <v>480</v>
      </c>
      <c r="C129" t="s">
        <v>120</v>
      </c>
      <c r="D129" t="s">
        <v>343</v>
      </c>
      <c r="E129" t="s">
        <v>122</v>
      </c>
      <c r="F129" t="s">
        <v>446</v>
      </c>
      <c r="G129">
        <v>8034296</v>
      </c>
      <c r="H129">
        <v>8034366</v>
      </c>
      <c r="I129" t="s">
        <v>29</v>
      </c>
      <c r="J129">
        <v>71</v>
      </c>
      <c r="K129">
        <v>336334</v>
      </c>
      <c r="L129">
        <v>18341</v>
      </c>
      <c r="M129">
        <v>68483</v>
      </c>
      <c r="N129">
        <v>144226</v>
      </c>
      <c r="O129">
        <v>144522</v>
      </c>
      <c r="P129">
        <v>67894</v>
      </c>
      <c r="Q129">
        <v>61261</v>
      </c>
      <c r="R129">
        <v>165937</v>
      </c>
      <c r="S129">
        <v>108749</v>
      </c>
      <c r="T129">
        <v>233762</v>
      </c>
      <c r="U129">
        <v>59146</v>
      </c>
      <c r="V129">
        <v>146308</v>
      </c>
      <c r="W129">
        <v>113117</v>
      </c>
    </row>
    <row r="130" spans="1:23">
      <c r="A130" t="s">
        <v>481</v>
      </c>
      <c r="B130" t="s">
        <v>482</v>
      </c>
      <c r="C130" t="s">
        <v>98</v>
      </c>
      <c r="D130" t="s">
        <v>483</v>
      </c>
      <c r="E130" t="s">
        <v>100</v>
      </c>
      <c r="F130" t="s">
        <v>446</v>
      </c>
      <c r="G130">
        <v>8098331</v>
      </c>
      <c r="H130">
        <v>8098402</v>
      </c>
      <c r="I130" t="s">
        <v>45</v>
      </c>
      <c r="J130">
        <v>72</v>
      </c>
      <c r="K130">
        <v>1266</v>
      </c>
      <c r="L130">
        <v>38</v>
      </c>
      <c r="M130">
        <v>76</v>
      </c>
      <c r="N130">
        <v>402</v>
      </c>
      <c r="O130">
        <v>566</v>
      </c>
      <c r="P130">
        <v>252</v>
      </c>
      <c r="Q130">
        <v>76</v>
      </c>
      <c r="R130">
        <v>342</v>
      </c>
      <c r="S130">
        <v>309</v>
      </c>
      <c r="T130">
        <v>473</v>
      </c>
      <c r="U130">
        <v>57</v>
      </c>
      <c r="V130">
        <v>202</v>
      </c>
      <c r="W130">
        <v>217</v>
      </c>
    </row>
    <row r="131" spans="1:23">
      <c r="A131" t="s">
        <v>484</v>
      </c>
      <c r="B131" t="s">
        <v>485</v>
      </c>
      <c r="C131" t="s">
        <v>51</v>
      </c>
      <c r="D131" t="s">
        <v>473</v>
      </c>
      <c r="E131" t="s">
        <v>53</v>
      </c>
      <c r="F131" t="s">
        <v>446</v>
      </c>
      <c r="G131">
        <v>8098701</v>
      </c>
      <c r="H131">
        <v>8098772</v>
      </c>
      <c r="I131" t="s">
        <v>45</v>
      </c>
      <c r="J131">
        <v>72</v>
      </c>
      <c r="K131">
        <v>159490</v>
      </c>
      <c r="L131">
        <v>12743</v>
      </c>
      <c r="M131">
        <v>51198</v>
      </c>
      <c r="N131">
        <v>96507</v>
      </c>
      <c r="O131">
        <v>97067</v>
      </c>
      <c r="P131">
        <v>39402</v>
      </c>
      <c r="Q131">
        <v>50368</v>
      </c>
      <c r="R131">
        <v>127868</v>
      </c>
      <c r="S131">
        <v>66841</v>
      </c>
      <c r="T131">
        <v>169230</v>
      </c>
      <c r="U131">
        <v>49424</v>
      </c>
      <c r="V131">
        <v>102780</v>
      </c>
      <c r="W131">
        <v>85716</v>
      </c>
    </row>
    <row r="132" spans="1:23">
      <c r="A132" t="s">
        <v>486</v>
      </c>
      <c r="B132" t="s">
        <v>487</v>
      </c>
      <c r="C132" t="s">
        <v>457</v>
      </c>
      <c r="D132" t="s">
        <v>488</v>
      </c>
      <c r="E132" t="s">
        <v>459</v>
      </c>
      <c r="F132" t="s">
        <v>446</v>
      </c>
      <c r="G132">
        <v>8099537</v>
      </c>
      <c r="H132">
        <v>8099608</v>
      </c>
      <c r="I132" t="s">
        <v>45</v>
      </c>
      <c r="J132">
        <v>72</v>
      </c>
      <c r="K132">
        <v>6245</v>
      </c>
      <c r="L132">
        <v>195</v>
      </c>
      <c r="M132">
        <v>479</v>
      </c>
      <c r="N132">
        <v>1001</v>
      </c>
      <c r="O132">
        <v>976</v>
      </c>
      <c r="P132">
        <v>2139</v>
      </c>
      <c r="Q132">
        <v>697</v>
      </c>
      <c r="R132">
        <v>1279</v>
      </c>
      <c r="S132">
        <v>4071</v>
      </c>
      <c r="T132">
        <v>1218</v>
      </c>
      <c r="U132">
        <v>1174</v>
      </c>
      <c r="V132">
        <v>248</v>
      </c>
      <c r="W132">
        <v>2543</v>
      </c>
    </row>
    <row r="133" spans="1:23">
      <c r="A133" t="s">
        <v>489</v>
      </c>
      <c r="B133" t="s">
        <v>490</v>
      </c>
      <c r="C133" t="s">
        <v>120</v>
      </c>
      <c r="D133" t="s">
        <v>491</v>
      </c>
      <c r="E133" t="s">
        <v>122</v>
      </c>
      <c r="F133" t="s">
        <v>446</v>
      </c>
      <c r="G133">
        <v>8100275</v>
      </c>
      <c r="H133">
        <v>8100345</v>
      </c>
      <c r="I133" t="s">
        <v>45</v>
      </c>
      <c r="J133">
        <v>71</v>
      </c>
      <c r="K133">
        <v>48</v>
      </c>
      <c r="L133">
        <v>8</v>
      </c>
      <c r="M133">
        <v>4</v>
      </c>
      <c r="N133">
        <v>25</v>
      </c>
      <c r="O133">
        <v>25</v>
      </c>
      <c r="P133">
        <v>21</v>
      </c>
      <c r="Q133">
        <v>7</v>
      </c>
      <c r="R133">
        <v>14</v>
      </c>
      <c r="S133">
        <v>23</v>
      </c>
      <c r="T133">
        <v>16</v>
      </c>
      <c r="U133">
        <v>5</v>
      </c>
      <c r="V133">
        <v>21</v>
      </c>
      <c r="W133">
        <v>14</v>
      </c>
    </row>
    <row r="134" spans="1:23">
      <c r="A134" t="s">
        <v>492</v>
      </c>
      <c r="B134" t="s">
        <v>493</v>
      </c>
      <c r="C134" t="s">
        <v>476</v>
      </c>
      <c r="D134" t="s">
        <v>494</v>
      </c>
      <c r="E134" t="s">
        <v>478</v>
      </c>
      <c r="F134" t="s">
        <v>446</v>
      </c>
      <c r="G134">
        <v>8101782</v>
      </c>
      <c r="H134">
        <v>8101864</v>
      </c>
      <c r="I134" t="s">
        <v>45</v>
      </c>
      <c r="J134">
        <v>83</v>
      </c>
      <c r="K134">
        <v>850</v>
      </c>
      <c r="L134">
        <v>9</v>
      </c>
      <c r="M134">
        <v>13</v>
      </c>
      <c r="N134">
        <v>147</v>
      </c>
      <c r="O134">
        <v>455</v>
      </c>
      <c r="P134">
        <v>16</v>
      </c>
      <c r="Q134">
        <v>7</v>
      </c>
      <c r="R134">
        <v>58</v>
      </c>
      <c r="S134">
        <v>418</v>
      </c>
      <c r="T134">
        <v>282</v>
      </c>
      <c r="U134">
        <v>3</v>
      </c>
      <c r="V134">
        <v>55</v>
      </c>
      <c r="W134">
        <v>137</v>
      </c>
    </row>
    <row r="135" spans="1:23">
      <c r="A135" t="s">
        <v>495</v>
      </c>
      <c r="B135" t="s">
        <v>496</v>
      </c>
      <c r="C135" t="s">
        <v>457</v>
      </c>
      <c r="D135" t="s">
        <v>497</v>
      </c>
      <c r="E135" t="s">
        <v>459</v>
      </c>
      <c r="F135" t="s">
        <v>446</v>
      </c>
      <c r="G135">
        <v>8102386</v>
      </c>
      <c r="H135">
        <v>8102457</v>
      </c>
      <c r="I135" t="s">
        <v>29</v>
      </c>
      <c r="J135">
        <v>72</v>
      </c>
      <c r="K135">
        <v>431</v>
      </c>
      <c r="L135">
        <v>40</v>
      </c>
      <c r="M135">
        <v>84</v>
      </c>
      <c r="N135">
        <v>190</v>
      </c>
      <c r="O135">
        <v>353</v>
      </c>
      <c r="P135">
        <v>184</v>
      </c>
      <c r="Q135">
        <v>69</v>
      </c>
      <c r="R135">
        <v>68</v>
      </c>
      <c r="S135">
        <v>323</v>
      </c>
      <c r="T135">
        <v>219</v>
      </c>
      <c r="U135">
        <v>90</v>
      </c>
      <c r="V135">
        <v>102</v>
      </c>
      <c r="W135">
        <v>182</v>
      </c>
    </row>
    <row r="136" spans="1:23">
      <c r="A136" t="s">
        <v>498</v>
      </c>
      <c r="B136" t="s">
        <v>499</v>
      </c>
      <c r="C136" t="s">
        <v>432</v>
      </c>
      <c r="D136" t="s">
        <v>500</v>
      </c>
      <c r="E136" t="s">
        <v>434</v>
      </c>
      <c r="F136" t="s">
        <v>446</v>
      </c>
      <c r="G136">
        <v>8134934</v>
      </c>
      <c r="H136">
        <v>8135006</v>
      </c>
      <c r="I136" t="s">
        <v>29</v>
      </c>
      <c r="J136">
        <v>73</v>
      </c>
      <c r="K136">
        <v>43925</v>
      </c>
      <c r="L136">
        <v>3322</v>
      </c>
      <c r="M136">
        <v>19929</v>
      </c>
      <c r="N136">
        <v>40567</v>
      </c>
      <c r="O136">
        <v>25323</v>
      </c>
      <c r="P136">
        <v>13499</v>
      </c>
      <c r="Q136">
        <v>15652</v>
      </c>
      <c r="R136">
        <v>25176</v>
      </c>
      <c r="S136">
        <v>32221</v>
      </c>
      <c r="T136">
        <v>65499</v>
      </c>
      <c r="U136">
        <v>15017</v>
      </c>
      <c r="V136">
        <v>41351</v>
      </c>
      <c r="W136">
        <v>34170</v>
      </c>
    </row>
    <row r="137" spans="1:23">
      <c r="A137" t="s">
        <v>501</v>
      </c>
      <c r="B137" t="s">
        <v>502</v>
      </c>
      <c r="C137" t="s">
        <v>59</v>
      </c>
      <c r="D137" t="s">
        <v>503</v>
      </c>
      <c r="E137" t="s">
        <v>61</v>
      </c>
      <c r="F137" t="s">
        <v>446</v>
      </c>
      <c r="G137">
        <v>10309270</v>
      </c>
      <c r="H137">
        <v>10309342</v>
      </c>
      <c r="I137" t="s">
        <v>45</v>
      </c>
      <c r="J137">
        <v>73</v>
      </c>
      <c r="K137">
        <v>0</v>
      </c>
      <c r="L137">
        <v>0</v>
      </c>
      <c r="M137">
        <v>0</v>
      </c>
      <c r="N137">
        <v>0</v>
      </c>
      <c r="O137">
        <v>0</v>
      </c>
      <c r="P137">
        <v>0</v>
      </c>
      <c r="Q137">
        <v>0</v>
      </c>
      <c r="R137">
        <v>0</v>
      </c>
      <c r="S137">
        <v>0</v>
      </c>
      <c r="T137">
        <v>0</v>
      </c>
      <c r="U137">
        <v>0</v>
      </c>
      <c r="V137">
        <v>0</v>
      </c>
      <c r="W137">
        <v>0</v>
      </c>
    </row>
    <row r="138" spans="1:23">
      <c r="A138" t="s">
        <v>504</v>
      </c>
      <c r="B138" t="s">
        <v>505</v>
      </c>
      <c r="C138" t="s">
        <v>115</v>
      </c>
      <c r="D138" t="s">
        <v>506</v>
      </c>
      <c r="E138" t="s">
        <v>117</v>
      </c>
      <c r="F138" t="s">
        <v>446</v>
      </c>
      <c r="G138">
        <v>10590598</v>
      </c>
      <c r="H138">
        <v>10590671</v>
      </c>
      <c r="I138" t="s">
        <v>29</v>
      </c>
      <c r="J138">
        <v>74</v>
      </c>
      <c r="K138">
        <v>0</v>
      </c>
      <c r="L138">
        <v>0</v>
      </c>
      <c r="M138">
        <v>0</v>
      </c>
      <c r="N138">
        <v>0</v>
      </c>
      <c r="O138">
        <v>0</v>
      </c>
      <c r="P138">
        <v>0</v>
      </c>
      <c r="Q138">
        <v>0</v>
      </c>
      <c r="R138">
        <v>1</v>
      </c>
      <c r="S138">
        <v>0</v>
      </c>
      <c r="T138">
        <v>0</v>
      </c>
      <c r="U138">
        <v>0</v>
      </c>
      <c r="V138">
        <v>0</v>
      </c>
      <c r="W138">
        <v>0</v>
      </c>
    </row>
    <row r="139" spans="1:23">
      <c r="A139" t="s">
        <v>507</v>
      </c>
      <c r="B139" t="s">
        <v>508</v>
      </c>
      <c r="C139" t="s">
        <v>25</v>
      </c>
      <c r="D139" t="s">
        <v>509</v>
      </c>
      <c r="E139" t="s">
        <v>27</v>
      </c>
      <c r="F139" t="s">
        <v>446</v>
      </c>
      <c r="G139">
        <v>12340717</v>
      </c>
      <c r="H139">
        <v>12340789</v>
      </c>
      <c r="I139" t="s">
        <v>29</v>
      </c>
      <c r="J139">
        <v>73</v>
      </c>
      <c r="K139">
        <v>0</v>
      </c>
      <c r="L139">
        <v>0</v>
      </c>
      <c r="M139">
        <v>0</v>
      </c>
      <c r="N139">
        <v>0</v>
      </c>
      <c r="O139">
        <v>0</v>
      </c>
      <c r="P139">
        <v>0</v>
      </c>
      <c r="Q139">
        <v>0</v>
      </c>
      <c r="R139">
        <v>0</v>
      </c>
      <c r="S139">
        <v>0</v>
      </c>
      <c r="T139">
        <v>0</v>
      </c>
      <c r="U139">
        <v>0</v>
      </c>
      <c r="V139">
        <v>0</v>
      </c>
      <c r="W139">
        <v>0</v>
      </c>
    </row>
    <row r="140" spans="1:23">
      <c r="A140" t="s">
        <v>510</v>
      </c>
      <c r="B140" t="s">
        <v>511</v>
      </c>
      <c r="C140" t="s">
        <v>64</v>
      </c>
      <c r="D140" t="s">
        <v>512</v>
      </c>
      <c r="E140" t="s">
        <v>66</v>
      </c>
      <c r="F140" t="s">
        <v>446</v>
      </c>
      <c r="G140">
        <v>13660291</v>
      </c>
      <c r="H140">
        <v>13660362</v>
      </c>
      <c r="I140" t="s">
        <v>29</v>
      </c>
      <c r="J140">
        <v>72</v>
      </c>
      <c r="K140">
        <v>0</v>
      </c>
      <c r="L140">
        <v>0</v>
      </c>
      <c r="M140">
        <v>0</v>
      </c>
      <c r="N140">
        <v>0</v>
      </c>
      <c r="O140">
        <v>0</v>
      </c>
      <c r="P140">
        <v>0</v>
      </c>
      <c r="Q140">
        <v>0</v>
      </c>
      <c r="R140">
        <v>0</v>
      </c>
      <c r="S140">
        <v>0</v>
      </c>
      <c r="T140">
        <v>0</v>
      </c>
      <c r="U140">
        <v>0</v>
      </c>
      <c r="V140">
        <v>0</v>
      </c>
      <c r="W140">
        <v>0</v>
      </c>
    </row>
    <row r="141" spans="1:23">
      <c r="A141" t="s">
        <v>513</v>
      </c>
      <c r="B141" t="s">
        <v>514</v>
      </c>
      <c r="C141" t="s">
        <v>206</v>
      </c>
      <c r="D141" t="s">
        <v>515</v>
      </c>
      <c r="E141" t="s">
        <v>208</v>
      </c>
      <c r="F141" t="s">
        <v>446</v>
      </c>
      <c r="G141">
        <v>16711608</v>
      </c>
      <c r="H141">
        <v>16711679</v>
      </c>
      <c r="I141" t="s">
        <v>45</v>
      </c>
      <c r="J141">
        <v>72</v>
      </c>
      <c r="K141">
        <v>236200</v>
      </c>
      <c r="L141">
        <v>8603</v>
      </c>
      <c r="M141">
        <v>36210</v>
      </c>
      <c r="N141">
        <v>70937</v>
      </c>
      <c r="O141">
        <v>109386</v>
      </c>
      <c r="P141">
        <v>26445</v>
      </c>
      <c r="Q141">
        <v>28571</v>
      </c>
      <c r="R141">
        <v>39390</v>
      </c>
      <c r="S141">
        <v>81810</v>
      </c>
      <c r="T141">
        <v>180999</v>
      </c>
      <c r="U141">
        <v>27758</v>
      </c>
      <c r="V141">
        <v>61244</v>
      </c>
      <c r="W141">
        <v>77838</v>
      </c>
    </row>
    <row r="142" spans="1:23">
      <c r="A142" t="s">
        <v>516</v>
      </c>
      <c r="B142" t="s">
        <v>517</v>
      </c>
      <c r="C142" t="s">
        <v>25</v>
      </c>
      <c r="D142" t="s">
        <v>518</v>
      </c>
      <c r="E142" t="s">
        <v>27</v>
      </c>
      <c r="F142" t="s">
        <v>446</v>
      </c>
      <c r="G142">
        <v>19744804</v>
      </c>
      <c r="H142">
        <v>19744873</v>
      </c>
      <c r="I142" t="s">
        <v>45</v>
      </c>
      <c r="J142">
        <v>70</v>
      </c>
      <c r="K142">
        <v>0</v>
      </c>
      <c r="L142">
        <v>0</v>
      </c>
      <c r="M142">
        <v>0</v>
      </c>
      <c r="N142">
        <v>0</v>
      </c>
      <c r="O142">
        <v>0</v>
      </c>
      <c r="P142">
        <v>0</v>
      </c>
      <c r="Q142">
        <v>0</v>
      </c>
      <c r="R142">
        <v>0</v>
      </c>
      <c r="S142">
        <v>0</v>
      </c>
      <c r="T142">
        <v>0</v>
      </c>
      <c r="U142">
        <v>0</v>
      </c>
      <c r="V142">
        <v>0</v>
      </c>
      <c r="W142">
        <v>0</v>
      </c>
    </row>
    <row r="143" spans="1:23">
      <c r="A143" t="s">
        <v>519</v>
      </c>
      <c r="B143" t="s">
        <v>520</v>
      </c>
      <c r="C143" t="s">
        <v>25</v>
      </c>
      <c r="D143" t="s">
        <v>521</v>
      </c>
      <c r="E143" t="s">
        <v>27</v>
      </c>
      <c r="F143" t="s">
        <v>446</v>
      </c>
      <c r="G143">
        <v>19847513</v>
      </c>
      <c r="H143">
        <v>19847585</v>
      </c>
      <c r="I143" t="s">
        <v>45</v>
      </c>
      <c r="J143">
        <v>73</v>
      </c>
      <c r="K143">
        <v>0</v>
      </c>
      <c r="L143">
        <v>0</v>
      </c>
      <c r="M143">
        <v>0</v>
      </c>
      <c r="N143">
        <v>0</v>
      </c>
      <c r="O143">
        <v>0</v>
      </c>
      <c r="P143">
        <v>0</v>
      </c>
      <c r="Q143">
        <v>0</v>
      </c>
      <c r="R143">
        <v>0</v>
      </c>
      <c r="S143">
        <v>0</v>
      </c>
      <c r="T143">
        <v>0</v>
      </c>
      <c r="U143">
        <v>0</v>
      </c>
      <c r="V143">
        <v>0</v>
      </c>
      <c r="W143">
        <v>0</v>
      </c>
    </row>
    <row r="144" spans="1:23">
      <c r="A144" t="s">
        <v>522</v>
      </c>
      <c r="B144" t="s">
        <v>523</v>
      </c>
      <c r="C144" t="s">
        <v>64</v>
      </c>
      <c r="D144" t="s">
        <v>524</v>
      </c>
      <c r="E144" t="s">
        <v>66</v>
      </c>
      <c r="F144" t="s">
        <v>446</v>
      </c>
      <c r="G144">
        <v>20159258</v>
      </c>
      <c r="H144">
        <v>20159329</v>
      </c>
      <c r="I144" t="s">
        <v>45</v>
      </c>
      <c r="J144">
        <v>72</v>
      </c>
      <c r="K144">
        <v>0</v>
      </c>
      <c r="L144">
        <v>0</v>
      </c>
      <c r="M144">
        <v>0</v>
      </c>
      <c r="N144">
        <v>0</v>
      </c>
      <c r="O144">
        <v>0</v>
      </c>
      <c r="P144">
        <v>0</v>
      </c>
      <c r="Q144">
        <v>0</v>
      </c>
      <c r="R144">
        <v>0</v>
      </c>
      <c r="S144">
        <v>0</v>
      </c>
      <c r="T144">
        <v>0</v>
      </c>
      <c r="U144">
        <v>0</v>
      </c>
      <c r="V144">
        <v>0</v>
      </c>
      <c r="W144">
        <v>0</v>
      </c>
    </row>
    <row r="145" spans="1:23">
      <c r="A145" t="s">
        <v>525</v>
      </c>
      <c r="B145" t="s">
        <v>526</v>
      </c>
      <c r="C145" t="s">
        <v>155</v>
      </c>
      <c r="D145" t="s">
        <v>527</v>
      </c>
      <c r="E145" t="s">
        <v>157</v>
      </c>
      <c r="F145" t="s">
        <v>446</v>
      </c>
      <c r="G145">
        <v>20610745</v>
      </c>
      <c r="H145">
        <v>20610816</v>
      </c>
      <c r="I145" t="s">
        <v>45</v>
      </c>
      <c r="J145">
        <v>72</v>
      </c>
      <c r="K145">
        <v>0</v>
      </c>
      <c r="L145">
        <v>0</v>
      </c>
      <c r="M145">
        <v>0</v>
      </c>
      <c r="N145">
        <v>0</v>
      </c>
      <c r="O145">
        <v>0</v>
      </c>
      <c r="P145">
        <v>0</v>
      </c>
      <c r="Q145">
        <v>0</v>
      </c>
      <c r="R145">
        <v>0</v>
      </c>
      <c r="S145">
        <v>0</v>
      </c>
      <c r="T145">
        <v>0</v>
      </c>
      <c r="U145">
        <v>0</v>
      </c>
      <c r="V145">
        <v>0</v>
      </c>
      <c r="W145">
        <v>0</v>
      </c>
    </row>
    <row r="146" spans="1:23">
      <c r="A146" t="s">
        <v>528</v>
      </c>
      <c r="B146" t="s">
        <v>529</v>
      </c>
      <c r="C146" t="s">
        <v>77</v>
      </c>
      <c r="D146" t="s">
        <v>530</v>
      </c>
      <c r="E146" t="s">
        <v>79</v>
      </c>
      <c r="F146" t="s">
        <v>446</v>
      </c>
      <c r="G146">
        <v>20862158</v>
      </c>
      <c r="H146">
        <v>20862229</v>
      </c>
      <c r="I146" t="s">
        <v>45</v>
      </c>
      <c r="J146">
        <v>72</v>
      </c>
      <c r="K146">
        <v>1</v>
      </c>
      <c r="L146">
        <v>0</v>
      </c>
      <c r="M146">
        <v>0</v>
      </c>
      <c r="N146">
        <v>2</v>
      </c>
      <c r="O146">
        <v>2</v>
      </c>
      <c r="P146">
        <v>1</v>
      </c>
      <c r="Q146">
        <v>1</v>
      </c>
      <c r="R146">
        <v>1</v>
      </c>
      <c r="S146">
        <v>0</v>
      </c>
      <c r="T146">
        <v>2</v>
      </c>
      <c r="U146">
        <v>0</v>
      </c>
      <c r="V146">
        <v>0</v>
      </c>
      <c r="W146">
        <v>1</v>
      </c>
    </row>
    <row r="147" spans="1:23">
      <c r="A147" t="s">
        <v>531</v>
      </c>
      <c r="B147" t="s">
        <v>532</v>
      </c>
      <c r="C147" t="s">
        <v>465</v>
      </c>
      <c r="D147" t="s">
        <v>533</v>
      </c>
      <c r="E147" t="s">
        <v>467</v>
      </c>
      <c r="F147" t="s">
        <v>446</v>
      </c>
      <c r="G147">
        <v>20872402</v>
      </c>
      <c r="H147">
        <v>20872475</v>
      </c>
      <c r="I147" t="s">
        <v>45</v>
      </c>
      <c r="J147">
        <v>74</v>
      </c>
      <c r="K147">
        <v>518</v>
      </c>
      <c r="L147">
        <v>35</v>
      </c>
      <c r="M147">
        <v>39</v>
      </c>
      <c r="N147">
        <v>159</v>
      </c>
      <c r="O147">
        <v>235</v>
      </c>
      <c r="P147">
        <v>48</v>
      </c>
      <c r="Q147">
        <v>9</v>
      </c>
      <c r="R147">
        <v>83</v>
      </c>
      <c r="S147">
        <v>452</v>
      </c>
      <c r="T147">
        <v>315</v>
      </c>
      <c r="U147">
        <v>16</v>
      </c>
      <c r="V147">
        <v>29</v>
      </c>
      <c r="W147">
        <v>181</v>
      </c>
    </row>
    <row r="148" spans="1:23">
      <c r="A148" t="s">
        <v>534</v>
      </c>
      <c r="B148" t="s">
        <v>535</v>
      </c>
      <c r="C148" t="s">
        <v>536</v>
      </c>
      <c r="D148" t="s">
        <v>537</v>
      </c>
      <c r="E148" t="s">
        <v>538</v>
      </c>
      <c r="F148" t="s">
        <v>446</v>
      </c>
      <c r="G148">
        <v>20873154</v>
      </c>
      <c r="H148">
        <v>20873225</v>
      </c>
      <c r="I148" t="s">
        <v>29</v>
      </c>
      <c r="J148">
        <v>72</v>
      </c>
      <c r="K148">
        <v>3061</v>
      </c>
      <c r="L148">
        <v>435</v>
      </c>
      <c r="M148">
        <v>391</v>
      </c>
      <c r="N148">
        <v>1272</v>
      </c>
      <c r="O148">
        <v>940</v>
      </c>
      <c r="P148">
        <v>922</v>
      </c>
      <c r="Q148">
        <v>269</v>
      </c>
      <c r="R148">
        <v>676</v>
      </c>
      <c r="S148">
        <v>18137</v>
      </c>
      <c r="T148">
        <v>1469</v>
      </c>
      <c r="U148">
        <v>254</v>
      </c>
      <c r="V148">
        <v>669</v>
      </c>
      <c r="W148">
        <v>1187</v>
      </c>
    </row>
    <row r="149" spans="1:23">
      <c r="A149" t="s">
        <v>539</v>
      </c>
      <c r="B149" t="s">
        <v>540</v>
      </c>
      <c r="C149" t="s">
        <v>25</v>
      </c>
      <c r="D149" t="s">
        <v>541</v>
      </c>
      <c r="E149" t="s">
        <v>27</v>
      </c>
      <c r="F149" t="s">
        <v>446</v>
      </c>
      <c r="G149">
        <v>20877476</v>
      </c>
      <c r="H149">
        <v>20877546</v>
      </c>
      <c r="I149" t="s">
        <v>29</v>
      </c>
      <c r="J149">
        <v>71</v>
      </c>
      <c r="K149">
        <v>0</v>
      </c>
      <c r="L149">
        <v>0</v>
      </c>
      <c r="M149">
        <v>0</v>
      </c>
      <c r="N149">
        <v>6</v>
      </c>
      <c r="O149">
        <v>1</v>
      </c>
      <c r="P149">
        <v>3</v>
      </c>
      <c r="Q149">
        <v>1</v>
      </c>
      <c r="R149">
        <v>1</v>
      </c>
      <c r="S149">
        <v>0</v>
      </c>
      <c r="T149">
        <v>0</v>
      </c>
      <c r="U149">
        <v>2</v>
      </c>
      <c r="V149">
        <v>0</v>
      </c>
      <c r="W149">
        <v>4</v>
      </c>
    </row>
    <row r="150" spans="1:23">
      <c r="A150" t="s">
        <v>542</v>
      </c>
      <c r="B150" t="s">
        <v>543</v>
      </c>
      <c r="C150" t="s">
        <v>77</v>
      </c>
      <c r="D150" t="s">
        <v>544</v>
      </c>
      <c r="E150" t="s">
        <v>79</v>
      </c>
      <c r="F150" t="s">
        <v>446</v>
      </c>
      <c r="G150">
        <v>20890034</v>
      </c>
      <c r="H150">
        <v>20890105</v>
      </c>
      <c r="I150" t="s">
        <v>29</v>
      </c>
      <c r="J150">
        <v>72</v>
      </c>
      <c r="K150">
        <v>0</v>
      </c>
      <c r="L150">
        <v>1</v>
      </c>
      <c r="M150">
        <v>1</v>
      </c>
      <c r="N150">
        <v>0</v>
      </c>
      <c r="O150">
        <v>12</v>
      </c>
      <c r="P150">
        <v>1</v>
      </c>
      <c r="Q150">
        <v>1</v>
      </c>
      <c r="R150">
        <v>0</v>
      </c>
      <c r="S150">
        <v>6</v>
      </c>
      <c r="T150">
        <v>1</v>
      </c>
      <c r="U150">
        <v>0</v>
      </c>
      <c r="V150">
        <v>6</v>
      </c>
      <c r="W150">
        <v>4</v>
      </c>
    </row>
    <row r="151" spans="1:23">
      <c r="A151" t="s">
        <v>545</v>
      </c>
      <c r="B151" t="s">
        <v>546</v>
      </c>
      <c r="C151" t="s">
        <v>77</v>
      </c>
      <c r="D151" t="s">
        <v>547</v>
      </c>
      <c r="E151" t="s">
        <v>79</v>
      </c>
      <c r="F151" t="s">
        <v>446</v>
      </c>
      <c r="G151">
        <v>20897689</v>
      </c>
      <c r="H151">
        <v>20897760</v>
      </c>
      <c r="I151" t="s">
        <v>45</v>
      </c>
      <c r="J151">
        <v>72</v>
      </c>
      <c r="K151">
        <v>584</v>
      </c>
      <c r="L151">
        <v>27</v>
      </c>
      <c r="M151">
        <v>125</v>
      </c>
      <c r="N151">
        <v>185</v>
      </c>
      <c r="O151">
        <v>469</v>
      </c>
      <c r="P151">
        <v>156</v>
      </c>
      <c r="Q151">
        <v>35</v>
      </c>
      <c r="R151">
        <v>419</v>
      </c>
      <c r="S151">
        <v>91</v>
      </c>
      <c r="T151">
        <v>202</v>
      </c>
      <c r="U151">
        <v>89</v>
      </c>
      <c r="V151">
        <v>92</v>
      </c>
      <c r="W151">
        <v>163</v>
      </c>
    </row>
    <row r="152" spans="1:23">
      <c r="A152" t="s">
        <v>548</v>
      </c>
      <c r="B152" t="s">
        <v>549</v>
      </c>
      <c r="C152" t="s">
        <v>465</v>
      </c>
      <c r="D152" t="s">
        <v>550</v>
      </c>
      <c r="E152" t="s">
        <v>467</v>
      </c>
      <c r="F152" t="s">
        <v>446</v>
      </c>
      <c r="G152">
        <v>20898247</v>
      </c>
      <c r="H152">
        <v>20898320</v>
      </c>
      <c r="I152" t="s">
        <v>45</v>
      </c>
      <c r="J152">
        <v>74</v>
      </c>
      <c r="K152">
        <v>0</v>
      </c>
      <c r="L152">
        <v>0</v>
      </c>
      <c r="M152">
        <v>0</v>
      </c>
      <c r="N152">
        <v>0</v>
      </c>
      <c r="O152">
        <v>0</v>
      </c>
      <c r="P152">
        <v>0</v>
      </c>
      <c r="Q152">
        <v>0</v>
      </c>
      <c r="R152">
        <v>0</v>
      </c>
      <c r="S152">
        <v>0</v>
      </c>
      <c r="T152">
        <v>2</v>
      </c>
      <c r="U152">
        <v>0</v>
      </c>
      <c r="V152">
        <v>0</v>
      </c>
      <c r="W152">
        <v>0</v>
      </c>
    </row>
    <row r="153" spans="1:23">
      <c r="A153" t="s">
        <v>551</v>
      </c>
      <c r="B153" t="s">
        <v>552</v>
      </c>
      <c r="C153" t="s">
        <v>536</v>
      </c>
      <c r="D153" t="s">
        <v>553</v>
      </c>
      <c r="E153" t="s">
        <v>538</v>
      </c>
      <c r="F153" t="s">
        <v>446</v>
      </c>
      <c r="G153">
        <v>20898974</v>
      </c>
      <c r="H153">
        <v>20899045</v>
      </c>
      <c r="I153" t="s">
        <v>29</v>
      </c>
      <c r="J153">
        <v>72</v>
      </c>
      <c r="K153">
        <v>3061</v>
      </c>
      <c r="L153">
        <v>435</v>
      </c>
      <c r="M153">
        <v>391</v>
      </c>
      <c r="N153">
        <v>1272</v>
      </c>
      <c r="O153">
        <v>928</v>
      </c>
      <c r="P153">
        <v>922</v>
      </c>
      <c r="Q153">
        <v>269</v>
      </c>
      <c r="R153">
        <v>676</v>
      </c>
      <c r="S153">
        <v>18137</v>
      </c>
      <c r="T153">
        <v>1469</v>
      </c>
      <c r="U153">
        <v>254</v>
      </c>
      <c r="V153">
        <v>669</v>
      </c>
      <c r="W153">
        <v>1187</v>
      </c>
    </row>
    <row r="154" spans="1:23">
      <c r="A154" t="s">
        <v>554</v>
      </c>
      <c r="B154" t="s">
        <v>555</v>
      </c>
      <c r="C154" t="s">
        <v>465</v>
      </c>
      <c r="D154" t="s">
        <v>533</v>
      </c>
      <c r="E154" t="s">
        <v>467</v>
      </c>
      <c r="F154" t="s">
        <v>446</v>
      </c>
      <c r="G154">
        <v>20905102</v>
      </c>
      <c r="H154">
        <v>20905175</v>
      </c>
      <c r="I154" t="s">
        <v>29</v>
      </c>
      <c r="J154">
        <v>74</v>
      </c>
      <c r="K154">
        <v>525</v>
      </c>
      <c r="L154">
        <v>35</v>
      </c>
      <c r="M154">
        <v>38</v>
      </c>
      <c r="N154">
        <v>157</v>
      </c>
      <c r="O154">
        <v>122</v>
      </c>
      <c r="P154">
        <v>48</v>
      </c>
      <c r="Q154">
        <v>9</v>
      </c>
      <c r="R154">
        <v>84</v>
      </c>
      <c r="S154">
        <v>455</v>
      </c>
      <c r="T154">
        <v>315</v>
      </c>
      <c r="U154">
        <v>15</v>
      </c>
      <c r="V154">
        <v>29</v>
      </c>
      <c r="W154">
        <v>181</v>
      </c>
    </row>
    <row r="155" spans="1:23">
      <c r="A155" t="s">
        <v>556</v>
      </c>
      <c r="B155" t="s">
        <v>557</v>
      </c>
      <c r="C155" t="s">
        <v>558</v>
      </c>
      <c r="D155" t="s">
        <v>559</v>
      </c>
      <c r="E155" t="s">
        <v>560</v>
      </c>
      <c r="F155" t="s">
        <v>446</v>
      </c>
      <c r="G155">
        <v>20947989</v>
      </c>
      <c r="H155">
        <v>20948061</v>
      </c>
      <c r="I155" t="s">
        <v>29</v>
      </c>
      <c r="J155">
        <v>73</v>
      </c>
      <c r="K155">
        <v>8182</v>
      </c>
      <c r="L155">
        <v>886</v>
      </c>
      <c r="M155">
        <v>3294</v>
      </c>
      <c r="N155">
        <v>7911</v>
      </c>
      <c r="O155">
        <v>23</v>
      </c>
      <c r="P155">
        <v>3692</v>
      </c>
      <c r="Q155">
        <v>2527</v>
      </c>
      <c r="R155">
        <v>4317</v>
      </c>
      <c r="S155">
        <v>6610</v>
      </c>
      <c r="T155">
        <v>12335</v>
      </c>
      <c r="U155">
        <v>2470</v>
      </c>
      <c r="V155">
        <v>8798</v>
      </c>
      <c r="W155">
        <v>6223</v>
      </c>
    </row>
    <row r="156" spans="1:23">
      <c r="A156" t="s">
        <v>561</v>
      </c>
      <c r="B156" t="s">
        <v>562</v>
      </c>
      <c r="C156" t="s">
        <v>171</v>
      </c>
      <c r="D156" t="s">
        <v>563</v>
      </c>
      <c r="E156" t="s">
        <v>173</v>
      </c>
      <c r="F156" t="s">
        <v>446</v>
      </c>
      <c r="G156">
        <v>20952469</v>
      </c>
      <c r="H156">
        <v>20952540</v>
      </c>
      <c r="I156" t="s">
        <v>45</v>
      </c>
      <c r="J156">
        <v>72</v>
      </c>
      <c r="K156">
        <v>0</v>
      </c>
      <c r="L156">
        <v>0</v>
      </c>
      <c r="M156">
        <v>0</v>
      </c>
      <c r="N156">
        <v>0</v>
      </c>
      <c r="O156">
        <v>0</v>
      </c>
      <c r="P156">
        <v>1</v>
      </c>
      <c r="Q156">
        <v>0</v>
      </c>
      <c r="R156">
        <v>0</v>
      </c>
      <c r="S156">
        <v>0</v>
      </c>
      <c r="T156">
        <v>0</v>
      </c>
      <c r="U156">
        <v>0</v>
      </c>
      <c r="V156">
        <v>0</v>
      </c>
      <c r="W156">
        <v>0</v>
      </c>
    </row>
    <row r="157" spans="1:23">
      <c r="A157" t="s">
        <v>564</v>
      </c>
      <c r="B157" t="s">
        <v>565</v>
      </c>
      <c r="C157" t="s">
        <v>465</v>
      </c>
      <c r="D157" t="s">
        <v>533</v>
      </c>
      <c r="E157" t="s">
        <v>467</v>
      </c>
      <c r="F157" t="s">
        <v>446</v>
      </c>
      <c r="G157">
        <v>20956909</v>
      </c>
      <c r="H157">
        <v>20956982</v>
      </c>
      <c r="I157" t="s">
        <v>29</v>
      </c>
      <c r="J157">
        <v>74</v>
      </c>
      <c r="K157">
        <v>525</v>
      </c>
      <c r="L157">
        <v>35</v>
      </c>
      <c r="M157">
        <v>38</v>
      </c>
      <c r="N157">
        <v>157</v>
      </c>
      <c r="O157">
        <v>127</v>
      </c>
      <c r="P157">
        <v>48</v>
      </c>
      <c r="Q157">
        <v>9</v>
      </c>
      <c r="R157">
        <v>84</v>
      </c>
      <c r="S157">
        <v>455</v>
      </c>
      <c r="T157">
        <v>315</v>
      </c>
      <c r="U157">
        <v>15</v>
      </c>
      <c r="V157">
        <v>29</v>
      </c>
      <c r="W157">
        <v>181</v>
      </c>
    </row>
    <row r="158" spans="1:23">
      <c r="A158" t="s">
        <v>566</v>
      </c>
      <c r="B158" t="s">
        <v>567</v>
      </c>
      <c r="C158" t="s">
        <v>432</v>
      </c>
      <c r="D158" t="s">
        <v>500</v>
      </c>
      <c r="E158" t="s">
        <v>434</v>
      </c>
      <c r="F158" t="s">
        <v>446</v>
      </c>
      <c r="G158">
        <v>20957584</v>
      </c>
      <c r="H158">
        <v>20957656</v>
      </c>
      <c r="I158" t="s">
        <v>29</v>
      </c>
      <c r="J158">
        <v>73</v>
      </c>
      <c r="K158">
        <v>43929</v>
      </c>
      <c r="L158">
        <v>3320</v>
      </c>
      <c r="M158">
        <v>19929</v>
      </c>
      <c r="N158">
        <v>40569</v>
      </c>
      <c r="O158">
        <v>25390</v>
      </c>
      <c r="P158">
        <v>13502</v>
      </c>
      <c r="Q158">
        <v>15653</v>
      </c>
      <c r="R158">
        <v>25174</v>
      </c>
      <c r="S158">
        <v>32230</v>
      </c>
      <c r="T158">
        <v>65500</v>
      </c>
      <c r="U158">
        <v>15016</v>
      </c>
      <c r="V158">
        <v>41358</v>
      </c>
      <c r="W158">
        <v>34180</v>
      </c>
    </row>
    <row r="159" spans="1:23">
      <c r="A159" t="s">
        <v>568</v>
      </c>
      <c r="B159" t="s">
        <v>569</v>
      </c>
      <c r="C159" t="s">
        <v>346</v>
      </c>
      <c r="D159" t="s">
        <v>570</v>
      </c>
      <c r="E159" t="s">
        <v>348</v>
      </c>
      <c r="F159" t="s">
        <v>446</v>
      </c>
      <c r="G159">
        <v>20959931</v>
      </c>
      <c r="H159">
        <v>20960001</v>
      </c>
      <c r="I159" t="s">
        <v>45</v>
      </c>
      <c r="J159">
        <v>71</v>
      </c>
      <c r="K159">
        <v>0</v>
      </c>
      <c r="L159">
        <v>0</v>
      </c>
      <c r="M159">
        <v>0</v>
      </c>
      <c r="N159">
        <v>0</v>
      </c>
      <c r="O159">
        <v>0</v>
      </c>
      <c r="P159">
        <v>0</v>
      </c>
      <c r="Q159">
        <v>0</v>
      </c>
      <c r="R159">
        <v>0</v>
      </c>
      <c r="S159">
        <v>0</v>
      </c>
      <c r="T159">
        <v>0</v>
      </c>
      <c r="U159">
        <v>0</v>
      </c>
      <c r="V159">
        <v>0</v>
      </c>
      <c r="W159">
        <v>0</v>
      </c>
    </row>
    <row r="160" spans="1:23">
      <c r="A160" t="s">
        <v>571</v>
      </c>
      <c r="B160" t="s">
        <v>572</v>
      </c>
      <c r="C160" t="s">
        <v>147</v>
      </c>
      <c r="D160" t="s">
        <v>573</v>
      </c>
      <c r="E160" t="s">
        <v>149</v>
      </c>
      <c r="F160" t="s">
        <v>446</v>
      </c>
      <c r="G160">
        <v>20967927</v>
      </c>
      <c r="H160">
        <v>20967999</v>
      </c>
      <c r="I160" t="s">
        <v>29</v>
      </c>
      <c r="J160">
        <v>73</v>
      </c>
      <c r="K160">
        <v>21</v>
      </c>
      <c r="L160">
        <v>2</v>
      </c>
      <c r="M160">
        <v>14</v>
      </c>
      <c r="N160">
        <v>20</v>
      </c>
      <c r="O160">
        <v>20</v>
      </c>
      <c r="P160">
        <v>10</v>
      </c>
      <c r="Q160">
        <v>9</v>
      </c>
      <c r="R160">
        <v>12</v>
      </c>
      <c r="S160">
        <v>24</v>
      </c>
      <c r="T160">
        <v>18</v>
      </c>
      <c r="U160">
        <v>5</v>
      </c>
      <c r="V160">
        <v>24</v>
      </c>
      <c r="W160">
        <v>17</v>
      </c>
    </row>
    <row r="161" spans="1:23">
      <c r="A161" t="s">
        <v>574</v>
      </c>
      <c r="B161" t="s">
        <v>575</v>
      </c>
      <c r="C161" t="s">
        <v>558</v>
      </c>
      <c r="D161" t="s">
        <v>559</v>
      </c>
      <c r="E161" t="s">
        <v>560</v>
      </c>
      <c r="F161" t="s">
        <v>446</v>
      </c>
      <c r="G161">
        <v>20978865</v>
      </c>
      <c r="H161">
        <v>20978937</v>
      </c>
      <c r="I161" t="s">
        <v>29</v>
      </c>
      <c r="J161">
        <v>73</v>
      </c>
      <c r="K161">
        <v>8182</v>
      </c>
      <c r="L161">
        <v>886</v>
      </c>
      <c r="M161">
        <v>3294</v>
      </c>
      <c r="N161">
        <v>7911</v>
      </c>
      <c r="O161">
        <v>23</v>
      </c>
      <c r="P161">
        <v>3692</v>
      </c>
      <c r="Q161">
        <v>2527</v>
      </c>
      <c r="R161">
        <v>4317</v>
      </c>
      <c r="S161">
        <v>6606</v>
      </c>
      <c r="T161">
        <v>12335</v>
      </c>
      <c r="U161">
        <v>2470</v>
      </c>
      <c r="V161">
        <v>8797</v>
      </c>
      <c r="W161">
        <v>6223</v>
      </c>
    </row>
    <row r="162" spans="1:23">
      <c r="A162" t="s">
        <v>576</v>
      </c>
      <c r="B162" t="s">
        <v>577</v>
      </c>
      <c r="C162" t="s">
        <v>171</v>
      </c>
      <c r="D162" t="s">
        <v>578</v>
      </c>
      <c r="E162" t="s">
        <v>173</v>
      </c>
      <c r="F162" t="s">
        <v>446</v>
      </c>
      <c r="G162">
        <v>20980650</v>
      </c>
      <c r="H162">
        <v>20980721</v>
      </c>
      <c r="I162" t="s">
        <v>45</v>
      </c>
      <c r="J162">
        <v>72</v>
      </c>
      <c r="K162">
        <v>400</v>
      </c>
      <c r="L162">
        <v>61</v>
      </c>
      <c r="M162">
        <v>155</v>
      </c>
      <c r="N162">
        <v>274</v>
      </c>
      <c r="O162">
        <v>624</v>
      </c>
      <c r="P162">
        <v>200</v>
      </c>
      <c r="Q162">
        <v>193</v>
      </c>
      <c r="R162">
        <v>145</v>
      </c>
      <c r="S162">
        <v>331</v>
      </c>
      <c r="T162">
        <v>549</v>
      </c>
      <c r="U162">
        <v>200</v>
      </c>
      <c r="V162">
        <v>236</v>
      </c>
      <c r="W162">
        <v>395</v>
      </c>
    </row>
    <row r="163" spans="1:23">
      <c r="A163" t="s">
        <v>579</v>
      </c>
      <c r="B163" t="s">
        <v>580</v>
      </c>
      <c r="C163" t="s">
        <v>465</v>
      </c>
      <c r="D163" t="s">
        <v>533</v>
      </c>
      <c r="E163" t="s">
        <v>467</v>
      </c>
      <c r="F163" t="s">
        <v>446</v>
      </c>
      <c r="G163">
        <v>20981895</v>
      </c>
      <c r="H163">
        <v>20981968</v>
      </c>
      <c r="I163" t="s">
        <v>29</v>
      </c>
      <c r="J163">
        <v>74</v>
      </c>
      <c r="K163">
        <v>525</v>
      </c>
      <c r="L163">
        <v>35</v>
      </c>
      <c r="M163">
        <v>38</v>
      </c>
      <c r="N163">
        <v>157</v>
      </c>
      <c r="O163">
        <v>120</v>
      </c>
      <c r="P163">
        <v>48</v>
      </c>
      <c r="Q163">
        <v>9</v>
      </c>
      <c r="R163">
        <v>84</v>
      </c>
      <c r="S163">
        <v>455</v>
      </c>
      <c r="T163">
        <v>315</v>
      </c>
      <c r="U163">
        <v>15</v>
      </c>
      <c r="V163">
        <v>29</v>
      </c>
      <c r="W163">
        <v>181</v>
      </c>
    </row>
    <row r="164" spans="1:23">
      <c r="A164" t="s">
        <v>581</v>
      </c>
      <c r="B164" t="s">
        <v>582</v>
      </c>
      <c r="C164" t="s">
        <v>558</v>
      </c>
      <c r="D164" t="s">
        <v>559</v>
      </c>
      <c r="E164" t="s">
        <v>560</v>
      </c>
      <c r="F164" t="s">
        <v>446</v>
      </c>
      <c r="G164">
        <v>20991877</v>
      </c>
      <c r="H164">
        <v>20991949</v>
      </c>
      <c r="I164" t="s">
        <v>29</v>
      </c>
      <c r="J164">
        <v>73</v>
      </c>
      <c r="K164">
        <v>8182</v>
      </c>
      <c r="L164">
        <v>886</v>
      </c>
      <c r="M164">
        <v>3294</v>
      </c>
      <c r="N164">
        <v>7912</v>
      </c>
      <c r="O164">
        <v>23</v>
      </c>
      <c r="P164">
        <v>3692</v>
      </c>
      <c r="Q164">
        <v>2527</v>
      </c>
      <c r="R164">
        <v>4317</v>
      </c>
      <c r="S164">
        <v>6607</v>
      </c>
      <c r="T164">
        <v>12335</v>
      </c>
      <c r="U164">
        <v>2470</v>
      </c>
      <c r="V164">
        <v>8797</v>
      </c>
      <c r="W164">
        <v>6223</v>
      </c>
    </row>
    <row r="165" spans="1:23">
      <c r="A165" t="s">
        <v>583</v>
      </c>
      <c r="B165" t="s">
        <v>584</v>
      </c>
      <c r="C165" t="s">
        <v>171</v>
      </c>
      <c r="D165" t="s">
        <v>578</v>
      </c>
      <c r="E165" t="s">
        <v>173</v>
      </c>
      <c r="F165" t="s">
        <v>446</v>
      </c>
      <c r="G165">
        <v>20993663</v>
      </c>
      <c r="H165">
        <v>20993734</v>
      </c>
      <c r="I165" t="s">
        <v>45</v>
      </c>
      <c r="J165">
        <v>72</v>
      </c>
      <c r="K165">
        <v>401</v>
      </c>
      <c r="L165">
        <v>61</v>
      </c>
      <c r="M165">
        <v>155</v>
      </c>
      <c r="N165">
        <v>275</v>
      </c>
      <c r="O165">
        <v>625</v>
      </c>
      <c r="P165">
        <v>200</v>
      </c>
      <c r="Q165">
        <v>193</v>
      </c>
      <c r="R165">
        <v>145</v>
      </c>
      <c r="S165">
        <v>331</v>
      </c>
      <c r="T165">
        <v>549</v>
      </c>
      <c r="U165">
        <v>200</v>
      </c>
      <c r="V165">
        <v>236</v>
      </c>
      <c r="W165">
        <v>395</v>
      </c>
    </row>
    <row r="166" spans="1:23">
      <c r="A166" t="s">
        <v>585</v>
      </c>
      <c r="B166" t="s">
        <v>586</v>
      </c>
      <c r="C166" t="s">
        <v>465</v>
      </c>
      <c r="D166" t="s">
        <v>533</v>
      </c>
      <c r="E166" t="s">
        <v>467</v>
      </c>
      <c r="F166" t="s">
        <v>446</v>
      </c>
      <c r="G166">
        <v>20994920</v>
      </c>
      <c r="H166">
        <v>20994993</v>
      </c>
      <c r="I166" t="s">
        <v>29</v>
      </c>
      <c r="J166">
        <v>74</v>
      </c>
      <c r="K166">
        <v>525</v>
      </c>
      <c r="L166">
        <v>35</v>
      </c>
      <c r="M166">
        <v>38</v>
      </c>
      <c r="N166">
        <v>157</v>
      </c>
      <c r="O166">
        <v>117</v>
      </c>
      <c r="P166">
        <v>48</v>
      </c>
      <c r="Q166">
        <v>9</v>
      </c>
      <c r="R166">
        <v>84</v>
      </c>
      <c r="S166">
        <v>455</v>
      </c>
      <c r="T166">
        <v>315</v>
      </c>
      <c r="U166">
        <v>15</v>
      </c>
      <c r="V166">
        <v>29</v>
      </c>
      <c r="W166">
        <v>181</v>
      </c>
    </row>
    <row r="167" spans="1:23">
      <c r="A167" t="s">
        <v>587</v>
      </c>
      <c r="B167" t="s">
        <v>588</v>
      </c>
      <c r="C167" t="s">
        <v>432</v>
      </c>
      <c r="D167" t="s">
        <v>589</v>
      </c>
      <c r="E167" t="s">
        <v>434</v>
      </c>
      <c r="F167" t="s">
        <v>446</v>
      </c>
      <c r="G167">
        <v>20995595</v>
      </c>
      <c r="H167">
        <v>20995667</v>
      </c>
      <c r="I167" t="s">
        <v>29</v>
      </c>
      <c r="J167">
        <v>73</v>
      </c>
      <c r="K167">
        <v>7</v>
      </c>
      <c r="L167">
        <v>0</v>
      </c>
      <c r="M167">
        <v>4</v>
      </c>
      <c r="N167">
        <v>10</v>
      </c>
      <c r="O167">
        <v>9</v>
      </c>
      <c r="P167">
        <v>3</v>
      </c>
      <c r="Q167">
        <v>4</v>
      </c>
      <c r="R167">
        <v>6</v>
      </c>
      <c r="S167">
        <v>4</v>
      </c>
      <c r="T167">
        <v>14</v>
      </c>
      <c r="U167">
        <v>1</v>
      </c>
      <c r="V167">
        <v>7</v>
      </c>
      <c r="W167">
        <v>6</v>
      </c>
    </row>
    <row r="168" spans="1:23">
      <c r="A168" t="s">
        <v>590</v>
      </c>
      <c r="B168" t="s">
        <v>591</v>
      </c>
      <c r="C168" t="s">
        <v>25</v>
      </c>
      <c r="D168" t="s">
        <v>592</v>
      </c>
      <c r="E168" t="s">
        <v>27</v>
      </c>
      <c r="F168" t="s">
        <v>446</v>
      </c>
      <c r="G168">
        <v>20997412</v>
      </c>
      <c r="H168">
        <v>20997482</v>
      </c>
      <c r="I168" t="s">
        <v>45</v>
      </c>
      <c r="J168">
        <v>71</v>
      </c>
      <c r="K168">
        <v>0</v>
      </c>
      <c r="L168">
        <v>0</v>
      </c>
      <c r="M168">
        <v>0</v>
      </c>
      <c r="N168">
        <v>0</v>
      </c>
      <c r="O168">
        <v>0</v>
      </c>
      <c r="P168">
        <v>0</v>
      </c>
      <c r="Q168">
        <v>0</v>
      </c>
      <c r="R168">
        <v>0</v>
      </c>
      <c r="S168">
        <v>0</v>
      </c>
      <c r="T168">
        <v>0</v>
      </c>
      <c r="U168">
        <v>0</v>
      </c>
      <c r="V168">
        <v>0</v>
      </c>
      <c r="W168">
        <v>0</v>
      </c>
    </row>
    <row r="169" spans="1:23">
      <c r="A169" t="s">
        <v>593</v>
      </c>
      <c r="B169" t="s">
        <v>594</v>
      </c>
      <c r="C169" t="s">
        <v>432</v>
      </c>
      <c r="D169" t="s">
        <v>595</v>
      </c>
      <c r="E169" t="s">
        <v>434</v>
      </c>
      <c r="F169" t="s">
        <v>446</v>
      </c>
      <c r="G169">
        <v>21012294</v>
      </c>
      <c r="H169">
        <v>21012366</v>
      </c>
      <c r="I169" t="s">
        <v>29</v>
      </c>
      <c r="J169">
        <v>73</v>
      </c>
      <c r="K169">
        <v>0</v>
      </c>
      <c r="L169">
        <v>0</v>
      </c>
      <c r="M169">
        <v>0</v>
      </c>
      <c r="N169">
        <v>0</v>
      </c>
      <c r="O169">
        <v>0</v>
      </c>
      <c r="P169">
        <v>0</v>
      </c>
      <c r="Q169">
        <v>0</v>
      </c>
      <c r="R169">
        <v>0</v>
      </c>
      <c r="S169">
        <v>0</v>
      </c>
      <c r="T169">
        <v>0</v>
      </c>
      <c r="U169">
        <v>0</v>
      </c>
      <c r="V169">
        <v>0</v>
      </c>
      <c r="W169">
        <v>0</v>
      </c>
    </row>
    <row r="170" spans="1:23">
      <c r="A170" t="s">
        <v>596</v>
      </c>
      <c r="B170" t="s">
        <v>597</v>
      </c>
      <c r="C170" t="s">
        <v>536</v>
      </c>
      <c r="D170" t="s">
        <v>537</v>
      </c>
      <c r="E170" t="s">
        <v>538</v>
      </c>
      <c r="F170" t="s">
        <v>446</v>
      </c>
      <c r="G170">
        <v>21015831</v>
      </c>
      <c r="H170">
        <v>21015902</v>
      </c>
      <c r="I170" t="s">
        <v>45</v>
      </c>
      <c r="J170">
        <v>72</v>
      </c>
      <c r="K170">
        <v>3050</v>
      </c>
      <c r="L170">
        <v>434</v>
      </c>
      <c r="M170">
        <v>391</v>
      </c>
      <c r="N170">
        <v>1274</v>
      </c>
      <c r="O170">
        <v>910</v>
      </c>
      <c r="P170">
        <v>923</v>
      </c>
      <c r="Q170">
        <v>271</v>
      </c>
      <c r="R170">
        <v>678</v>
      </c>
      <c r="S170">
        <v>17986</v>
      </c>
      <c r="T170">
        <v>1466</v>
      </c>
      <c r="U170">
        <v>254</v>
      </c>
      <c r="V170">
        <v>670</v>
      </c>
      <c r="W170">
        <v>1180</v>
      </c>
    </row>
    <row r="171" spans="1:23">
      <c r="A171" t="s">
        <v>598</v>
      </c>
      <c r="B171" t="s">
        <v>599</v>
      </c>
      <c r="C171" t="s">
        <v>147</v>
      </c>
      <c r="D171" t="s">
        <v>148</v>
      </c>
      <c r="E171" t="s">
        <v>149</v>
      </c>
      <c r="F171" t="s">
        <v>446</v>
      </c>
      <c r="G171">
        <v>21024315</v>
      </c>
      <c r="H171">
        <v>21024387</v>
      </c>
      <c r="I171" t="s">
        <v>29</v>
      </c>
      <c r="J171">
        <v>73</v>
      </c>
      <c r="K171">
        <v>8300</v>
      </c>
      <c r="L171">
        <v>899</v>
      </c>
      <c r="M171">
        <v>3351</v>
      </c>
      <c r="N171">
        <v>8040</v>
      </c>
      <c r="O171">
        <v>29</v>
      </c>
      <c r="P171">
        <v>3732</v>
      </c>
      <c r="Q171">
        <v>2563</v>
      </c>
      <c r="R171">
        <v>4367</v>
      </c>
      <c r="S171">
        <v>6718</v>
      </c>
      <c r="T171">
        <v>12517</v>
      </c>
      <c r="U171">
        <v>2490</v>
      </c>
      <c r="V171">
        <v>8946</v>
      </c>
      <c r="W171">
        <v>6298</v>
      </c>
    </row>
    <row r="172" spans="1:23">
      <c r="A172" t="s">
        <v>600</v>
      </c>
      <c r="B172" t="s">
        <v>601</v>
      </c>
      <c r="C172" t="s">
        <v>465</v>
      </c>
      <c r="D172" t="s">
        <v>602</v>
      </c>
      <c r="E172" t="s">
        <v>467</v>
      </c>
      <c r="F172" t="s">
        <v>446</v>
      </c>
      <c r="G172">
        <v>21025040</v>
      </c>
      <c r="H172">
        <v>21025113</v>
      </c>
      <c r="I172" t="s">
        <v>45</v>
      </c>
      <c r="J172">
        <v>74</v>
      </c>
      <c r="K172">
        <v>0</v>
      </c>
      <c r="L172">
        <v>0</v>
      </c>
      <c r="M172">
        <v>0</v>
      </c>
      <c r="N172">
        <v>0</v>
      </c>
      <c r="O172">
        <v>0</v>
      </c>
      <c r="P172">
        <v>0</v>
      </c>
      <c r="Q172">
        <v>0</v>
      </c>
      <c r="R172">
        <v>0</v>
      </c>
      <c r="S172">
        <v>0</v>
      </c>
      <c r="T172">
        <v>0</v>
      </c>
      <c r="U172">
        <v>0</v>
      </c>
      <c r="V172">
        <v>0</v>
      </c>
      <c r="W172">
        <v>0</v>
      </c>
    </row>
    <row r="173" spans="1:23">
      <c r="A173" t="s">
        <v>603</v>
      </c>
      <c r="B173" t="s">
        <v>604</v>
      </c>
      <c r="C173" t="s">
        <v>558</v>
      </c>
      <c r="D173" t="s">
        <v>605</v>
      </c>
      <c r="E173" t="s">
        <v>560</v>
      </c>
      <c r="F173" t="s">
        <v>446</v>
      </c>
      <c r="G173">
        <v>21035265</v>
      </c>
      <c r="H173">
        <v>21035337</v>
      </c>
      <c r="I173" t="s">
        <v>29</v>
      </c>
      <c r="J173">
        <v>73</v>
      </c>
      <c r="K173">
        <v>31</v>
      </c>
      <c r="L173">
        <v>2</v>
      </c>
      <c r="M173">
        <v>16</v>
      </c>
      <c r="N173">
        <v>38</v>
      </c>
      <c r="O173">
        <v>1</v>
      </c>
      <c r="P173">
        <v>6</v>
      </c>
      <c r="Q173">
        <v>15</v>
      </c>
      <c r="R173">
        <v>23</v>
      </c>
      <c r="S173">
        <v>30</v>
      </c>
      <c r="T173">
        <v>83</v>
      </c>
      <c r="U173">
        <v>10</v>
      </c>
      <c r="V173">
        <v>29</v>
      </c>
      <c r="W173">
        <v>29</v>
      </c>
    </row>
    <row r="174" spans="1:23">
      <c r="A174" t="s">
        <v>606</v>
      </c>
      <c r="B174" t="s">
        <v>607</v>
      </c>
      <c r="C174" t="s">
        <v>171</v>
      </c>
      <c r="D174" t="s">
        <v>578</v>
      </c>
      <c r="E174" t="s">
        <v>173</v>
      </c>
      <c r="F174" t="s">
        <v>446</v>
      </c>
      <c r="G174">
        <v>21037039</v>
      </c>
      <c r="H174">
        <v>21037110</v>
      </c>
      <c r="I174" t="s">
        <v>45</v>
      </c>
      <c r="J174">
        <v>72</v>
      </c>
      <c r="K174">
        <v>399</v>
      </c>
      <c r="L174">
        <v>61</v>
      </c>
      <c r="M174">
        <v>154</v>
      </c>
      <c r="N174">
        <v>273</v>
      </c>
      <c r="O174">
        <v>622</v>
      </c>
      <c r="P174">
        <v>199</v>
      </c>
      <c r="Q174">
        <v>193</v>
      </c>
      <c r="R174">
        <v>145</v>
      </c>
      <c r="S174">
        <v>330</v>
      </c>
      <c r="T174">
        <v>547</v>
      </c>
      <c r="U174">
        <v>199</v>
      </c>
      <c r="V174">
        <v>234</v>
      </c>
      <c r="W174">
        <v>393</v>
      </c>
    </row>
    <row r="175" spans="1:23">
      <c r="A175" t="s">
        <v>608</v>
      </c>
      <c r="B175" t="s">
        <v>609</v>
      </c>
      <c r="C175" t="s">
        <v>465</v>
      </c>
      <c r="D175" t="s">
        <v>533</v>
      </c>
      <c r="E175" t="s">
        <v>467</v>
      </c>
      <c r="F175" t="s">
        <v>446</v>
      </c>
      <c r="G175">
        <v>21038302</v>
      </c>
      <c r="H175">
        <v>21038375</v>
      </c>
      <c r="I175" t="s">
        <v>29</v>
      </c>
      <c r="J175">
        <v>74</v>
      </c>
      <c r="K175">
        <v>525</v>
      </c>
      <c r="L175">
        <v>35</v>
      </c>
      <c r="M175">
        <v>38</v>
      </c>
      <c r="N175">
        <v>157</v>
      </c>
      <c r="O175">
        <v>150</v>
      </c>
      <c r="P175">
        <v>48</v>
      </c>
      <c r="Q175">
        <v>9</v>
      </c>
      <c r="R175">
        <v>84</v>
      </c>
      <c r="S175">
        <v>455</v>
      </c>
      <c r="T175">
        <v>315</v>
      </c>
      <c r="U175">
        <v>15</v>
      </c>
      <c r="V175">
        <v>29</v>
      </c>
      <c r="W175">
        <v>181</v>
      </c>
    </row>
    <row r="176" spans="1:23">
      <c r="A176" t="s">
        <v>610</v>
      </c>
      <c r="B176" t="s">
        <v>611</v>
      </c>
      <c r="C176" t="s">
        <v>432</v>
      </c>
      <c r="D176" t="s">
        <v>612</v>
      </c>
      <c r="E176" t="s">
        <v>434</v>
      </c>
      <c r="F176" t="s">
        <v>446</v>
      </c>
      <c r="G176">
        <v>21038978</v>
      </c>
      <c r="H176">
        <v>21039050</v>
      </c>
      <c r="I176" t="s">
        <v>29</v>
      </c>
      <c r="J176">
        <v>73</v>
      </c>
      <c r="K176">
        <v>74</v>
      </c>
      <c r="L176">
        <v>12</v>
      </c>
      <c r="M176">
        <v>30</v>
      </c>
      <c r="N176">
        <v>60</v>
      </c>
      <c r="O176">
        <v>122</v>
      </c>
      <c r="P176">
        <v>30</v>
      </c>
      <c r="Q176">
        <v>50</v>
      </c>
      <c r="R176">
        <v>52</v>
      </c>
      <c r="S176">
        <v>76</v>
      </c>
      <c r="T176">
        <v>123</v>
      </c>
      <c r="U176">
        <v>26</v>
      </c>
      <c r="V176">
        <v>83</v>
      </c>
      <c r="W176">
        <v>75</v>
      </c>
    </row>
    <row r="177" spans="1:23">
      <c r="A177" t="s">
        <v>613</v>
      </c>
      <c r="B177" t="s">
        <v>614</v>
      </c>
      <c r="C177" t="s">
        <v>25</v>
      </c>
      <c r="D177" t="s">
        <v>592</v>
      </c>
      <c r="E177" t="s">
        <v>27</v>
      </c>
      <c r="F177" t="s">
        <v>446</v>
      </c>
      <c r="G177">
        <v>21040374</v>
      </c>
      <c r="H177">
        <v>21040444</v>
      </c>
      <c r="I177" t="s">
        <v>45</v>
      </c>
      <c r="J177">
        <v>71</v>
      </c>
      <c r="K177">
        <v>0</v>
      </c>
      <c r="L177">
        <v>0</v>
      </c>
      <c r="M177">
        <v>0</v>
      </c>
      <c r="N177">
        <v>0</v>
      </c>
      <c r="O177">
        <v>0</v>
      </c>
      <c r="P177">
        <v>0</v>
      </c>
      <c r="Q177">
        <v>0</v>
      </c>
      <c r="R177">
        <v>0</v>
      </c>
      <c r="S177">
        <v>0</v>
      </c>
      <c r="T177">
        <v>0</v>
      </c>
      <c r="U177">
        <v>0</v>
      </c>
      <c r="V177">
        <v>0</v>
      </c>
      <c r="W177">
        <v>0</v>
      </c>
    </row>
    <row r="178" spans="1:23">
      <c r="A178" t="s">
        <v>615</v>
      </c>
      <c r="B178" t="s">
        <v>616</v>
      </c>
      <c r="C178" t="s">
        <v>536</v>
      </c>
      <c r="D178" t="s">
        <v>537</v>
      </c>
      <c r="E178" t="s">
        <v>538</v>
      </c>
      <c r="F178" t="s">
        <v>446</v>
      </c>
      <c r="G178">
        <v>21049256</v>
      </c>
      <c r="H178">
        <v>21049327</v>
      </c>
      <c r="I178" t="s">
        <v>45</v>
      </c>
      <c r="J178">
        <v>72</v>
      </c>
      <c r="K178">
        <v>3050</v>
      </c>
      <c r="L178">
        <v>434</v>
      </c>
      <c r="M178">
        <v>391</v>
      </c>
      <c r="N178">
        <v>1274</v>
      </c>
      <c r="O178">
        <v>940</v>
      </c>
      <c r="P178">
        <v>923</v>
      </c>
      <c r="Q178">
        <v>271</v>
      </c>
      <c r="R178">
        <v>678</v>
      </c>
      <c r="S178">
        <v>17986</v>
      </c>
      <c r="T178">
        <v>1466</v>
      </c>
      <c r="U178">
        <v>254</v>
      </c>
      <c r="V178">
        <v>670</v>
      </c>
      <c r="W178">
        <v>1180</v>
      </c>
    </row>
    <row r="179" spans="1:23">
      <c r="A179" s="44" t="s">
        <v>617</v>
      </c>
      <c r="B179" s="44" t="s">
        <v>618</v>
      </c>
      <c r="C179" s="44" t="s">
        <v>147</v>
      </c>
      <c r="D179" s="44" t="s">
        <v>148</v>
      </c>
      <c r="E179" s="44" t="s">
        <v>149</v>
      </c>
      <c r="F179" s="44" t="s">
        <v>446</v>
      </c>
      <c r="G179" s="44">
        <v>21057895</v>
      </c>
      <c r="H179" s="44">
        <v>21057967</v>
      </c>
      <c r="I179" s="44" t="s">
        <v>29</v>
      </c>
      <c r="J179" s="44">
        <v>73</v>
      </c>
      <c r="K179" s="44">
        <v>8218</v>
      </c>
      <c r="L179" s="44">
        <v>895</v>
      </c>
      <c r="M179" s="44">
        <v>3322</v>
      </c>
      <c r="N179" s="44">
        <v>7964</v>
      </c>
      <c r="O179" s="44">
        <v>31</v>
      </c>
      <c r="P179" s="44">
        <v>3706</v>
      </c>
      <c r="Q179" s="44">
        <v>2538</v>
      </c>
      <c r="R179" s="44">
        <v>4319</v>
      </c>
      <c r="S179" s="44">
        <v>6650</v>
      </c>
      <c r="T179" s="44">
        <v>12367</v>
      </c>
      <c r="U179" s="44">
        <v>2471</v>
      </c>
      <c r="V179" s="44">
        <v>8856</v>
      </c>
      <c r="W179" s="44">
        <v>6234</v>
      </c>
    </row>
    <row r="180" spans="1:23">
      <c r="A180" s="44" t="s">
        <v>619</v>
      </c>
      <c r="B180" s="44" t="s">
        <v>620</v>
      </c>
      <c r="C180" s="44" t="s">
        <v>465</v>
      </c>
      <c r="D180" s="44" t="s">
        <v>602</v>
      </c>
      <c r="E180" s="44" t="s">
        <v>467</v>
      </c>
      <c r="F180" s="44" t="s">
        <v>446</v>
      </c>
      <c r="G180" s="44">
        <v>21058620</v>
      </c>
      <c r="H180" s="44">
        <v>21058693</v>
      </c>
      <c r="I180" s="44" t="s">
        <v>45</v>
      </c>
      <c r="J180" s="44">
        <v>74</v>
      </c>
      <c r="K180" s="44">
        <v>0</v>
      </c>
      <c r="L180" s="44">
        <v>0</v>
      </c>
      <c r="M180" s="44">
        <v>0</v>
      </c>
      <c r="N180" s="44">
        <v>0</v>
      </c>
      <c r="O180" s="44">
        <v>0</v>
      </c>
      <c r="P180" s="44">
        <v>0</v>
      </c>
      <c r="Q180" s="44">
        <v>0</v>
      </c>
      <c r="R180" s="44">
        <v>0</v>
      </c>
      <c r="S180" s="44">
        <v>0</v>
      </c>
      <c r="T180" s="44">
        <v>0</v>
      </c>
      <c r="U180" s="44">
        <v>0</v>
      </c>
      <c r="V180" s="44">
        <v>0</v>
      </c>
      <c r="W180" s="44">
        <v>0</v>
      </c>
    </row>
    <row r="181" spans="1:23">
      <c r="A181" s="44" t="s">
        <v>621</v>
      </c>
      <c r="B181" s="44" t="s">
        <v>622</v>
      </c>
      <c r="C181" s="44" t="s">
        <v>536</v>
      </c>
      <c r="D181" s="44" t="s">
        <v>537</v>
      </c>
      <c r="E181" s="44" t="s">
        <v>538</v>
      </c>
      <c r="F181" s="44" t="s">
        <v>446</v>
      </c>
      <c r="G181" s="44">
        <v>21063580</v>
      </c>
      <c r="H181" s="44">
        <v>21063651</v>
      </c>
      <c r="I181" s="44" t="s">
        <v>29</v>
      </c>
      <c r="J181" s="44">
        <v>72</v>
      </c>
      <c r="K181" s="44">
        <v>3061</v>
      </c>
      <c r="L181" s="44">
        <v>435</v>
      </c>
      <c r="M181" s="44">
        <v>391</v>
      </c>
      <c r="N181" s="44">
        <v>1271</v>
      </c>
      <c r="O181" s="44">
        <v>896</v>
      </c>
      <c r="P181" s="44">
        <v>922</v>
      </c>
      <c r="Q181" s="44">
        <v>269</v>
      </c>
      <c r="R181" s="44">
        <v>676</v>
      </c>
      <c r="S181" s="44">
        <v>18130</v>
      </c>
      <c r="T181" s="44">
        <v>1469</v>
      </c>
      <c r="U181" s="44">
        <v>254</v>
      </c>
      <c r="V181" s="44">
        <v>669</v>
      </c>
      <c r="W181" s="44">
        <v>1187</v>
      </c>
    </row>
    <row r="182" spans="1:23">
      <c r="A182" s="44" t="s">
        <v>623</v>
      </c>
      <c r="B182" s="44" t="s">
        <v>624</v>
      </c>
      <c r="C182" s="44" t="s">
        <v>147</v>
      </c>
      <c r="D182" s="44" t="s">
        <v>148</v>
      </c>
      <c r="E182" s="44" t="s">
        <v>149</v>
      </c>
      <c r="F182" s="44" t="s">
        <v>446</v>
      </c>
      <c r="G182" s="44">
        <v>21070275</v>
      </c>
      <c r="H182" s="44">
        <v>21070347</v>
      </c>
      <c r="I182" s="44" t="s">
        <v>45</v>
      </c>
      <c r="J182" s="44">
        <v>73</v>
      </c>
      <c r="K182" s="44">
        <v>8120</v>
      </c>
      <c r="L182" s="44">
        <v>886</v>
      </c>
      <c r="M182" s="44">
        <v>3282</v>
      </c>
      <c r="N182" s="44">
        <v>7910</v>
      </c>
      <c r="O182" s="44">
        <v>65</v>
      </c>
      <c r="P182" s="44">
        <v>3685</v>
      </c>
      <c r="Q182" s="44">
        <v>2510</v>
      </c>
      <c r="R182" s="44">
        <v>4288</v>
      </c>
      <c r="S182" s="44">
        <v>6598</v>
      </c>
      <c r="T182" s="44">
        <v>12252</v>
      </c>
      <c r="U182" s="44">
        <v>2444</v>
      </c>
      <c r="V182" s="44">
        <v>8757</v>
      </c>
      <c r="W182" s="44">
        <v>6183</v>
      </c>
    </row>
    <row r="183" spans="1:23">
      <c r="A183" t="s">
        <v>625</v>
      </c>
      <c r="B183" t="s">
        <v>626</v>
      </c>
      <c r="C183" t="s">
        <v>147</v>
      </c>
      <c r="D183" t="s">
        <v>627</v>
      </c>
      <c r="E183" t="s">
        <v>149</v>
      </c>
      <c r="F183" t="s">
        <v>446</v>
      </c>
      <c r="G183">
        <v>21077149</v>
      </c>
      <c r="H183">
        <v>21077219</v>
      </c>
      <c r="I183" t="s">
        <v>45</v>
      </c>
      <c r="J183">
        <v>71</v>
      </c>
      <c r="K183">
        <v>0</v>
      </c>
      <c r="L183">
        <v>0</v>
      </c>
      <c r="M183">
        <v>0</v>
      </c>
      <c r="N183">
        <v>0</v>
      </c>
      <c r="O183">
        <v>0</v>
      </c>
      <c r="P183">
        <v>0</v>
      </c>
      <c r="Q183">
        <v>0</v>
      </c>
      <c r="R183">
        <v>0</v>
      </c>
      <c r="S183">
        <v>0</v>
      </c>
      <c r="T183">
        <v>0</v>
      </c>
      <c r="U183">
        <v>0</v>
      </c>
      <c r="V183">
        <v>0</v>
      </c>
      <c r="W183">
        <v>0</v>
      </c>
    </row>
    <row r="184" spans="1:23">
      <c r="A184" t="s">
        <v>628</v>
      </c>
      <c r="B184" t="s">
        <v>629</v>
      </c>
      <c r="C184" t="s">
        <v>25</v>
      </c>
      <c r="D184" t="s">
        <v>630</v>
      </c>
      <c r="E184" t="s">
        <v>27</v>
      </c>
      <c r="F184" t="s">
        <v>446</v>
      </c>
      <c r="G184">
        <v>21085364</v>
      </c>
      <c r="H184">
        <v>21085434</v>
      </c>
      <c r="I184" t="s">
        <v>29</v>
      </c>
      <c r="J184">
        <v>71</v>
      </c>
      <c r="K184">
        <v>0</v>
      </c>
      <c r="L184">
        <v>1</v>
      </c>
      <c r="M184">
        <v>0</v>
      </c>
      <c r="N184">
        <v>0</v>
      </c>
      <c r="O184">
        <v>0</v>
      </c>
      <c r="P184">
        <v>0</v>
      </c>
      <c r="Q184">
        <v>1</v>
      </c>
      <c r="R184">
        <v>0</v>
      </c>
      <c r="S184">
        <v>0</v>
      </c>
      <c r="T184">
        <v>0</v>
      </c>
      <c r="U184">
        <v>0</v>
      </c>
      <c r="V184">
        <v>0</v>
      </c>
      <c r="W184">
        <v>1</v>
      </c>
    </row>
    <row r="185" spans="1:23">
      <c r="A185" t="s">
        <v>631</v>
      </c>
      <c r="B185" t="s">
        <v>632</v>
      </c>
      <c r="C185" t="s">
        <v>77</v>
      </c>
      <c r="D185" t="s">
        <v>633</v>
      </c>
      <c r="E185" t="s">
        <v>79</v>
      </c>
      <c r="F185" t="s">
        <v>446</v>
      </c>
      <c r="G185">
        <v>21086134</v>
      </c>
      <c r="H185">
        <v>21086205</v>
      </c>
      <c r="I185" t="s">
        <v>45</v>
      </c>
      <c r="J185">
        <v>72</v>
      </c>
      <c r="K185">
        <v>6</v>
      </c>
      <c r="L185">
        <v>1</v>
      </c>
      <c r="M185">
        <v>0</v>
      </c>
      <c r="N185">
        <v>3</v>
      </c>
      <c r="O185">
        <v>9</v>
      </c>
      <c r="P185">
        <v>2</v>
      </c>
      <c r="Q185">
        <v>1</v>
      </c>
      <c r="R185">
        <v>1</v>
      </c>
      <c r="S185">
        <v>3</v>
      </c>
      <c r="T185">
        <v>8</v>
      </c>
      <c r="U185">
        <v>0</v>
      </c>
      <c r="V185">
        <v>1</v>
      </c>
      <c r="W185">
        <v>1</v>
      </c>
    </row>
    <row r="186" spans="1:23">
      <c r="A186" t="s">
        <v>634</v>
      </c>
      <c r="B186" t="s">
        <v>635</v>
      </c>
      <c r="C186" t="s">
        <v>432</v>
      </c>
      <c r="D186" t="s">
        <v>636</v>
      </c>
      <c r="E186" t="s">
        <v>434</v>
      </c>
      <c r="F186" t="s">
        <v>446</v>
      </c>
      <c r="G186">
        <v>21086725</v>
      </c>
      <c r="H186">
        <v>21086797</v>
      </c>
      <c r="I186" t="s">
        <v>45</v>
      </c>
      <c r="J186">
        <v>73</v>
      </c>
      <c r="K186">
        <v>43699</v>
      </c>
      <c r="L186">
        <v>3304</v>
      </c>
      <c r="M186">
        <v>19817</v>
      </c>
      <c r="N186">
        <v>40427</v>
      </c>
      <c r="O186">
        <v>25130</v>
      </c>
      <c r="P186">
        <v>13453</v>
      </c>
      <c r="Q186">
        <v>15545</v>
      </c>
      <c r="R186">
        <v>25049</v>
      </c>
      <c r="S186">
        <v>32077</v>
      </c>
      <c r="T186">
        <v>65197</v>
      </c>
      <c r="U186">
        <v>14938</v>
      </c>
      <c r="V186">
        <v>41154</v>
      </c>
      <c r="W186">
        <v>34017</v>
      </c>
    </row>
    <row r="187" spans="1:23">
      <c r="A187" t="s">
        <v>637</v>
      </c>
      <c r="B187" t="s">
        <v>638</v>
      </c>
      <c r="C187" t="s">
        <v>465</v>
      </c>
      <c r="D187" t="s">
        <v>639</v>
      </c>
      <c r="E187" t="s">
        <v>467</v>
      </c>
      <c r="F187" t="s">
        <v>446</v>
      </c>
      <c r="G187">
        <v>21087400</v>
      </c>
      <c r="H187">
        <v>21087473</v>
      </c>
      <c r="I187" t="s">
        <v>45</v>
      </c>
      <c r="J187">
        <v>74</v>
      </c>
      <c r="K187">
        <v>0</v>
      </c>
      <c r="L187">
        <v>0</v>
      </c>
      <c r="M187">
        <v>0</v>
      </c>
      <c r="N187">
        <v>0</v>
      </c>
      <c r="O187">
        <v>0</v>
      </c>
      <c r="P187">
        <v>0</v>
      </c>
      <c r="Q187">
        <v>0</v>
      </c>
      <c r="R187">
        <v>0</v>
      </c>
      <c r="S187">
        <v>0</v>
      </c>
      <c r="T187">
        <v>0</v>
      </c>
      <c r="U187">
        <v>0</v>
      </c>
      <c r="V187">
        <v>0</v>
      </c>
      <c r="W187">
        <v>0</v>
      </c>
    </row>
    <row r="188" spans="1:23">
      <c r="A188" t="s">
        <v>640</v>
      </c>
      <c r="B188" t="s">
        <v>641</v>
      </c>
      <c r="C188" t="s">
        <v>432</v>
      </c>
      <c r="D188" t="s">
        <v>642</v>
      </c>
      <c r="E188" t="s">
        <v>434</v>
      </c>
      <c r="F188" t="s">
        <v>446</v>
      </c>
      <c r="G188">
        <v>21092613</v>
      </c>
      <c r="H188">
        <v>21092685</v>
      </c>
      <c r="I188" t="s">
        <v>45</v>
      </c>
      <c r="J188">
        <v>73</v>
      </c>
      <c r="K188">
        <v>0</v>
      </c>
      <c r="L188">
        <v>0</v>
      </c>
      <c r="M188">
        <v>0</v>
      </c>
      <c r="N188">
        <v>0</v>
      </c>
      <c r="O188">
        <v>0</v>
      </c>
      <c r="P188">
        <v>0</v>
      </c>
      <c r="Q188">
        <v>0</v>
      </c>
      <c r="R188">
        <v>0</v>
      </c>
      <c r="S188">
        <v>0</v>
      </c>
      <c r="T188">
        <v>0</v>
      </c>
      <c r="U188">
        <v>0</v>
      </c>
      <c r="V188">
        <v>0</v>
      </c>
      <c r="W188">
        <v>0</v>
      </c>
    </row>
    <row r="189" spans="1:23">
      <c r="A189" t="s">
        <v>643</v>
      </c>
      <c r="B189" t="s">
        <v>644</v>
      </c>
      <c r="C189" t="s">
        <v>147</v>
      </c>
      <c r="D189" t="s">
        <v>645</v>
      </c>
      <c r="E189" t="s">
        <v>149</v>
      </c>
      <c r="F189" t="s">
        <v>446</v>
      </c>
      <c r="G189">
        <v>21104694</v>
      </c>
      <c r="H189">
        <v>21104766</v>
      </c>
      <c r="I189" t="s">
        <v>45</v>
      </c>
      <c r="J189">
        <v>73</v>
      </c>
      <c r="K189">
        <v>0</v>
      </c>
      <c r="L189">
        <v>0</v>
      </c>
      <c r="M189">
        <v>0</v>
      </c>
      <c r="N189">
        <v>0</v>
      </c>
      <c r="O189">
        <v>0</v>
      </c>
      <c r="P189">
        <v>0</v>
      </c>
      <c r="Q189">
        <v>0</v>
      </c>
      <c r="R189">
        <v>0</v>
      </c>
      <c r="S189">
        <v>0</v>
      </c>
      <c r="T189">
        <v>0</v>
      </c>
      <c r="U189">
        <v>0</v>
      </c>
      <c r="V189">
        <v>0</v>
      </c>
      <c r="W189">
        <v>0</v>
      </c>
    </row>
    <row r="190" spans="1:23">
      <c r="A190" t="s">
        <v>646</v>
      </c>
      <c r="B190" t="s">
        <v>647</v>
      </c>
      <c r="C190" t="s">
        <v>25</v>
      </c>
      <c r="D190" t="s">
        <v>648</v>
      </c>
      <c r="E190" t="s">
        <v>27</v>
      </c>
      <c r="F190" t="s">
        <v>446</v>
      </c>
      <c r="G190">
        <v>21112718</v>
      </c>
      <c r="H190">
        <v>21112788</v>
      </c>
      <c r="I190" t="s">
        <v>29</v>
      </c>
      <c r="J190">
        <v>71</v>
      </c>
      <c r="K190">
        <v>0</v>
      </c>
      <c r="L190">
        <v>0</v>
      </c>
      <c r="M190">
        <v>1</v>
      </c>
      <c r="N190">
        <v>0</v>
      </c>
      <c r="O190">
        <v>0</v>
      </c>
      <c r="P190">
        <v>1</v>
      </c>
      <c r="Q190">
        <v>0</v>
      </c>
      <c r="R190">
        <v>1</v>
      </c>
      <c r="S190">
        <v>1</v>
      </c>
      <c r="T190">
        <v>1</v>
      </c>
      <c r="U190">
        <v>0</v>
      </c>
      <c r="V190">
        <v>0</v>
      </c>
      <c r="W190">
        <v>1</v>
      </c>
    </row>
    <row r="191" spans="1:23">
      <c r="A191" t="s">
        <v>649</v>
      </c>
      <c r="B191" t="s">
        <v>650</v>
      </c>
      <c r="C191" t="s">
        <v>77</v>
      </c>
      <c r="D191" t="s">
        <v>651</v>
      </c>
      <c r="E191" t="s">
        <v>79</v>
      </c>
      <c r="F191" t="s">
        <v>446</v>
      </c>
      <c r="G191">
        <v>21113479</v>
      </c>
      <c r="H191">
        <v>21113550</v>
      </c>
      <c r="I191" t="s">
        <v>45</v>
      </c>
      <c r="J191">
        <v>72</v>
      </c>
      <c r="K191">
        <v>7428</v>
      </c>
      <c r="L191">
        <v>404</v>
      </c>
      <c r="M191">
        <v>1433</v>
      </c>
      <c r="N191">
        <v>3455</v>
      </c>
      <c r="O191">
        <v>7518</v>
      </c>
      <c r="P191">
        <v>1895</v>
      </c>
      <c r="Q191">
        <v>1276</v>
      </c>
      <c r="R191">
        <v>3731</v>
      </c>
      <c r="S191">
        <v>2613</v>
      </c>
      <c r="T191">
        <v>5217</v>
      </c>
      <c r="U191">
        <v>1273</v>
      </c>
      <c r="V191">
        <v>3098</v>
      </c>
      <c r="W191">
        <v>3009</v>
      </c>
    </row>
    <row r="192" spans="1:23">
      <c r="A192" t="s">
        <v>652</v>
      </c>
      <c r="B192" t="s">
        <v>653</v>
      </c>
      <c r="C192" t="s">
        <v>432</v>
      </c>
      <c r="D192" t="s">
        <v>654</v>
      </c>
      <c r="E192" t="s">
        <v>434</v>
      </c>
      <c r="F192" t="s">
        <v>446</v>
      </c>
      <c r="G192">
        <v>21114069</v>
      </c>
      <c r="H192">
        <v>21114141</v>
      </c>
      <c r="I192" t="s">
        <v>45</v>
      </c>
      <c r="J192">
        <v>73</v>
      </c>
      <c r="K192">
        <v>5</v>
      </c>
      <c r="L192">
        <v>3</v>
      </c>
      <c r="M192">
        <v>2</v>
      </c>
      <c r="N192">
        <v>3</v>
      </c>
      <c r="O192">
        <v>9</v>
      </c>
      <c r="P192">
        <v>6</v>
      </c>
      <c r="Q192">
        <v>8</v>
      </c>
      <c r="R192">
        <v>4</v>
      </c>
      <c r="S192">
        <v>11</v>
      </c>
      <c r="T192">
        <v>22</v>
      </c>
      <c r="U192">
        <v>3</v>
      </c>
      <c r="V192">
        <v>15</v>
      </c>
      <c r="W192">
        <v>4</v>
      </c>
    </row>
    <row r="193" spans="1:23">
      <c r="A193" t="s">
        <v>655</v>
      </c>
      <c r="B193" t="s">
        <v>656</v>
      </c>
      <c r="C193" t="s">
        <v>465</v>
      </c>
      <c r="D193" t="s">
        <v>533</v>
      </c>
      <c r="E193" t="s">
        <v>467</v>
      </c>
      <c r="F193" t="s">
        <v>446</v>
      </c>
      <c r="G193">
        <v>21114744</v>
      </c>
      <c r="H193">
        <v>21114817</v>
      </c>
      <c r="I193" t="s">
        <v>45</v>
      </c>
      <c r="J193">
        <v>74</v>
      </c>
      <c r="K193">
        <v>518</v>
      </c>
      <c r="L193">
        <v>36</v>
      </c>
      <c r="M193">
        <v>39</v>
      </c>
      <c r="N193">
        <v>159</v>
      </c>
      <c r="O193">
        <v>224</v>
      </c>
      <c r="P193">
        <v>48</v>
      </c>
      <c r="Q193">
        <v>10</v>
      </c>
      <c r="R193">
        <v>84</v>
      </c>
      <c r="S193">
        <v>455</v>
      </c>
      <c r="T193">
        <v>315</v>
      </c>
      <c r="U193">
        <v>16</v>
      </c>
      <c r="V193">
        <v>29</v>
      </c>
      <c r="W193">
        <v>181</v>
      </c>
    </row>
    <row r="194" spans="1:23">
      <c r="A194" t="s">
        <v>657</v>
      </c>
      <c r="B194" t="s">
        <v>658</v>
      </c>
      <c r="C194" t="s">
        <v>171</v>
      </c>
      <c r="D194" t="s">
        <v>659</v>
      </c>
      <c r="E194" t="s">
        <v>173</v>
      </c>
      <c r="F194" t="s">
        <v>446</v>
      </c>
      <c r="G194">
        <v>21116006</v>
      </c>
      <c r="H194">
        <v>21116077</v>
      </c>
      <c r="I194" t="s">
        <v>29</v>
      </c>
      <c r="J194">
        <v>72</v>
      </c>
      <c r="K194">
        <v>0</v>
      </c>
      <c r="L194">
        <v>0</v>
      </c>
      <c r="M194">
        <v>0</v>
      </c>
      <c r="N194">
        <v>0</v>
      </c>
      <c r="O194">
        <v>0</v>
      </c>
      <c r="P194">
        <v>0</v>
      </c>
      <c r="Q194">
        <v>0</v>
      </c>
      <c r="R194">
        <v>0</v>
      </c>
      <c r="S194">
        <v>0</v>
      </c>
      <c r="T194">
        <v>0</v>
      </c>
      <c r="U194">
        <v>0</v>
      </c>
      <c r="V194">
        <v>0</v>
      </c>
      <c r="W194">
        <v>0</v>
      </c>
    </row>
    <row r="195" spans="1:23">
      <c r="A195" t="s">
        <v>660</v>
      </c>
      <c r="B195" t="s">
        <v>661</v>
      </c>
      <c r="C195" t="s">
        <v>558</v>
      </c>
      <c r="D195" t="s">
        <v>662</v>
      </c>
      <c r="E195" t="s">
        <v>560</v>
      </c>
      <c r="F195" t="s">
        <v>446</v>
      </c>
      <c r="G195">
        <v>21117572</v>
      </c>
      <c r="H195">
        <v>21117644</v>
      </c>
      <c r="I195" t="s">
        <v>45</v>
      </c>
      <c r="J195">
        <v>73</v>
      </c>
      <c r="K195">
        <v>0</v>
      </c>
      <c r="L195">
        <v>0</v>
      </c>
      <c r="M195">
        <v>0</v>
      </c>
      <c r="N195">
        <v>0</v>
      </c>
      <c r="O195">
        <v>0</v>
      </c>
      <c r="P195">
        <v>0</v>
      </c>
      <c r="Q195">
        <v>0</v>
      </c>
      <c r="R195">
        <v>0</v>
      </c>
      <c r="S195">
        <v>0</v>
      </c>
      <c r="T195">
        <v>0</v>
      </c>
      <c r="U195">
        <v>0</v>
      </c>
      <c r="V195">
        <v>0</v>
      </c>
      <c r="W195">
        <v>0</v>
      </c>
    </row>
    <row r="196" spans="1:23">
      <c r="A196" t="s">
        <v>663</v>
      </c>
      <c r="B196" t="s">
        <v>664</v>
      </c>
      <c r="C196" t="s">
        <v>147</v>
      </c>
      <c r="D196" t="s">
        <v>148</v>
      </c>
      <c r="E196" t="s">
        <v>149</v>
      </c>
      <c r="F196" t="s">
        <v>446</v>
      </c>
      <c r="G196">
        <v>21128448</v>
      </c>
      <c r="H196">
        <v>21128520</v>
      </c>
      <c r="I196" t="s">
        <v>45</v>
      </c>
      <c r="J196">
        <v>73</v>
      </c>
      <c r="K196">
        <v>8095</v>
      </c>
      <c r="L196">
        <v>886</v>
      </c>
      <c r="M196">
        <v>3269</v>
      </c>
      <c r="N196">
        <v>7883</v>
      </c>
      <c r="O196">
        <v>54</v>
      </c>
      <c r="P196">
        <v>3680</v>
      </c>
      <c r="Q196">
        <v>2502</v>
      </c>
      <c r="R196">
        <v>4271</v>
      </c>
      <c r="S196">
        <v>6573</v>
      </c>
      <c r="T196">
        <v>12225</v>
      </c>
      <c r="U196">
        <v>2434</v>
      </c>
      <c r="V196">
        <v>8734</v>
      </c>
      <c r="W196">
        <v>6157</v>
      </c>
    </row>
    <row r="197" spans="1:23">
      <c r="A197" t="s">
        <v>665</v>
      </c>
      <c r="B197" t="s">
        <v>666</v>
      </c>
      <c r="C197" t="s">
        <v>465</v>
      </c>
      <c r="D197" t="s">
        <v>667</v>
      </c>
      <c r="E197" t="s">
        <v>467</v>
      </c>
      <c r="F197" t="s">
        <v>446</v>
      </c>
      <c r="G197">
        <v>21144119</v>
      </c>
      <c r="H197">
        <v>21144192</v>
      </c>
      <c r="I197" t="s">
        <v>29</v>
      </c>
      <c r="J197">
        <v>74</v>
      </c>
      <c r="K197">
        <v>0</v>
      </c>
      <c r="L197">
        <v>0</v>
      </c>
      <c r="M197">
        <v>0</v>
      </c>
      <c r="N197">
        <v>0</v>
      </c>
      <c r="O197">
        <v>0</v>
      </c>
      <c r="P197">
        <v>0</v>
      </c>
      <c r="Q197">
        <v>0</v>
      </c>
      <c r="R197">
        <v>0</v>
      </c>
      <c r="S197">
        <v>1</v>
      </c>
      <c r="T197">
        <v>0</v>
      </c>
      <c r="U197">
        <v>0</v>
      </c>
      <c r="V197">
        <v>0</v>
      </c>
      <c r="W197">
        <v>0</v>
      </c>
    </row>
    <row r="198" spans="1:23">
      <c r="A198" t="s">
        <v>668</v>
      </c>
      <c r="B198" t="s">
        <v>669</v>
      </c>
      <c r="C198" t="s">
        <v>432</v>
      </c>
      <c r="D198" t="s">
        <v>670</v>
      </c>
      <c r="E198" t="s">
        <v>434</v>
      </c>
      <c r="F198" t="s">
        <v>446</v>
      </c>
      <c r="G198">
        <v>21144775</v>
      </c>
      <c r="H198">
        <v>21144847</v>
      </c>
      <c r="I198" t="s">
        <v>29</v>
      </c>
      <c r="J198">
        <v>73</v>
      </c>
      <c r="K198">
        <v>0</v>
      </c>
      <c r="L198">
        <v>0</v>
      </c>
      <c r="M198">
        <v>0</v>
      </c>
      <c r="N198">
        <v>0</v>
      </c>
      <c r="O198">
        <v>0</v>
      </c>
      <c r="P198">
        <v>0</v>
      </c>
      <c r="Q198">
        <v>0</v>
      </c>
      <c r="R198">
        <v>0</v>
      </c>
      <c r="S198">
        <v>0</v>
      </c>
      <c r="T198">
        <v>0</v>
      </c>
      <c r="U198">
        <v>0</v>
      </c>
      <c r="V198">
        <v>0</v>
      </c>
      <c r="W198">
        <v>0</v>
      </c>
    </row>
    <row r="199" spans="1:23">
      <c r="A199" t="s">
        <v>671</v>
      </c>
      <c r="B199" t="s">
        <v>672</v>
      </c>
      <c r="C199" t="s">
        <v>536</v>
      </c>
      <c r="D199" t="s">
        <v>537</v>
      </c>
      <c r="E199" t="s">
        <v>538</v>
      </c>
      <c r="F199" t="s">
        <v>446</v>
      </c>
      <c r="G199">
        <v>21148775</v>
      </c>
      <c r="H199">
        <v>21148846</v>
      </c>
      <c r="I199" t="s">
        <v>29</v>
      </c>
      <c r="J199">
        <v>72</v>
      </c>
      <c r="K199">
        <v>3061</v>
      </c>
      <c r="L199">
        <v>435</v>
      </c>
      <c r="M199">
        <v>391</v>
      </c>
      <c r="N199">
        <v>1272</v>
      </c>
      <c r="O199">
        <v>809</v>
      </c>
      <c r="P199">
        <v>922</v>
      </c>
      <c r="Q199">
        <v>269</v>
      </c>
      <c r="R199">
        <v>676</v>
      </c>
      <c r="S199">
        <v>18137</v>
      </c>
      <c r="T199">
        <v>1469</v>
      </c>
      <c r="U199">
        <v>254</v>
      </c>
      <c r="V199">
        <v>669</v>
      </c>
      <c r="W199">
        <v>1187</v>
      </c>
    </row>
    <row r="200" spans="1:23">
      <c r="A200" t="s">
        <v>673</v>
      </c>
      <c r="B200" t="s">
        <v>674</v>
      </c>
      <c r="C200" t="s">
        <v>465</v>
      </c>
      <c r="D200" t="s">
        <v>675</v>
      </c>
      <c r="E200" t="s">
        <v>467</v>
      </c>
      <c r="F200" t="s">
        <v>446</v>
      </c>
      <c r="G200">
        <v>21152548</v>
      </c>
      <c r="H200">
        <v>21152621</v>
      </c>
      <c r="I200" t="s">
        <v>29</v>
      </c>
      <c r="J200">
        <v>74</v>
      </c>
      <c r="K200">
        <v>0</v>
      </c>
      <c r="L200">
        <v>0</v>
      </c>
      <c r="M200">
        <v>0</v>
      </c>
      <c r="N200">
        <v>0</v>
      </c>
      <c r="O200">
        <v>0</v>
      </c>
      <c r="P200">
        <v>0</v>
      </c>
      <c r="Q200">
        <v>0</v>
      </c>
      <c r="R200">
        <v>0</v>
      </c>
      <c r="S200">
        <v>1</v>
      </c>
      <c r="T200">
        <v>0</v>
      </c>
      <c r="U200">
        <v>0</v>
      </c>
      <c r="V200">
        <v>0</v>
      </c>
      <c r="W200">
        <v>0</v>
      </c>
    </row>
    <row r="201" spans="1:23">
      <c r="A201" t="s">
        <v>676</v>
      </c>
      <c r="B201" t="s">
        <v>677</v>
      </c>
      <c r="C201" t="s">
        <v>147</v>
      </c>
      <c r="D201" t="s">
        <v>678</v>
      </c>
      <c r="E201" t="s">
        <v>149</v>
      </c>
      <c r="F201" t="s">
        <v>446</v>
      </c>
      <c r="G201">
        <v>21161570</v>
      </c>
      <c r="H201">
        <v>21161642</v>
      </c>
      <c r="I201" t="s">
        <v>45</v>
      </c>
      <c r="J201">
        <v>73</v>
      </c>
      <c r="K201">
        <v>0</v>
      </c>
      <c r="L201">
        <v>0</v>
      </c>
      <c r="M201">
        <v>0</v>
      </c>
      <c r="N201">
        <v>0</v>
      </c>
      <c r="O201">
        <v>0</v>
      </c>
      <c r="P201">
        <v>0</v>
      </c>
      <c r="Q201">
        <v>0</v>
      </c>
      <c r="R201">
        <v>0</v>
      </c>
      <c r="S201">
        <v>0</v>
      </c>
      <c r="T201">
        <v>0</v>
      </c>
      <c r="U201">
        <v>0</v>
      </c>
      <c r="V201">
        <v>0</v>
      </c>
      <c r="W201">
        <v>0</v>
      </c>
    </row>
    <row r="202" spans="1:23">
      <c r="A202" t="s">
        <v>679</v>
      </c>
      <c r="B202" t="s">
        <v>680</v>
      </c>
      <c r="C202" t="s">
        <v>432</v>
      </c>
      <c r="D202" t="s">
        <v>681</v>
      </c>
      <c r="E202" t="s">
        <v>434</v>
      </c>
      <c r="F202" t="s">
        <v>446</v>
      </c>
      <c r="G202">
        <v>21165070</v>
      </c>
      <c r="H202">
        <v>21165142</v>
      </c>
      <c r="I202" t="s">
        <v>45</v>
      </c>
      <c r="J202">
        <v>73</v>
      </c>
      <c r="K202">
        <v>0</v>
      </c>
      <c r="L202">
        <v>0</v>
      </c>
      <c r="M202">
        <v>0</v>
      </c>
      <c r="N202">
        <v>0</v>
      </c>
      <c r="O202">
        <v>0</v>
      </c>
      <c r="P202">
        <v>0</v>
      </c>
      <c r="Q202">
        <v>0</v>
      </c>
      <c r="R202">
        <v>0</v>
      </c>
      <c r="S202">
        <v>0</v>
      </c>
      <c r="T202">
        <v>0</v>
      </c>
      <c r="U202">
        <v>0</v>
      </c>
      <c r="V202">
        <v>0</v>
      </c>
      <c r="W202">
        <v>0</v>
      </c>
    </row>
    <row r="203" spans="1:23">
      <c r="A203" t="s">
        <v>682</v>
      </c>
      <c r="B203" t="s">
        <v>683</v>
      </c>
      <c r="C203" t="s">
        <v>465</v>
      </c>
      <c r="D203" t="s">
        <v>533</v>
      </c>
      <c r="E203" t="s">
        <v>467</v>
      </c>
      <c r="F203" t="s">
        <v>446</v>
      </c>
      <c r="G203">
        <v>21197565</v>
      </c>
      <c r="H203">
        <v>21197638</v>
      </c>
      <c r="I203" t="s">
        <v>45</v>
      </c>
      <c r="J203">
        <v>74</v>
      </c>
      <c r="K203">
        <v>518</v>
      </c>
      <c r="L203">
        <v>35</v>
      </c>
      <c r="M203">
        <v>39</v>
      </c>
      <c r="N203">
        <v>159</v>
      </c>
      <c r="O203">
        <v>245</v>
      </c>
      <c r="P203">
        <v>48</v>
      </c>
      <c r="Q203">
        <v>9</v>
      </c>
      <c r="R203">
        <v>83</v>
      </c>
      <c r="S203">
        <v>452</v>
      </c>
      <c r="T203">
        <v>315</v>
      </c>
      <c r="U203">
        <v>16</v>
      </c>
      <c r="V203">
        <v>29</v>
      </c>
      <c r="W203">
        <v>181</v>
      </c>
    </row>
    <row r="204" spans="1:23">
      <c r="A204" t="s">
        <v>684</v>
      </c>
      <c r="B204" t="s">
        <v>685</v>
      </c>
      <c r="C204" t="s">
        <v>536</v>
      </c>
      <c r="D204" t="s">
        <v>537</v>
      </c>
      <c r="E204" t="s">
        <v>538</v>
      </c>
      <c r="F204" t="s">
        <v>446</v>
      </c>
      <c r="G204">
        <v>21198328</v>
      </c>
      <c r="H204">
        <v>21198399</v>
      </c>
      <c r="I204" t="s">
        <v>29</v>
      </c>
      <c r="J204">
        <v>72</v>
      </c>
      <c r="K204">
        <v>3064</v>
      </c>
      <c r="L204">
        <v>436</v>
      </c>
      <c r="M204">
        <v>391</v>
      </c>
      <c r="N204">
        <v>1272</v>
      </c>
      <c r="O204">
        <v>892</v>
      </c>
      <c r="P204">
        <v>923</v>
      </c>
      <c r="Q204">
        <v>269</v>
      </c>
      <c r="R204">
        <v>676</v>
      </c>
      <c r="S204">
        <v>18148</v>
      </c>
      <c r="T204">
        <v>1469</v>
      </c>
      <c r="U204">
        <v>254</v>
      </c>
      <c r="V204">
        <v>670</v>
      </c>
      <c r="W204">
        <v>1187</v>
      </c>
    </row>
    <row r="205" spans="1:23">
      <c r="A205" t="s">
        <v>686</v>
      </c>
      <c r="B205" t="s">
        <v>687</v>
      </c>
      <c r="C205" t="s">
        <v>77</v>
      </c>
      <c r="D205" t="s">
        <v>651</v>
      </c>
      <c r="E205" t="s">
        <v>79</v>
      </c>
      <c r="F205" t="s">
        <v>446</v>
      </c>
      <c r="G205">
        <v>21204594</v>
      </c>
      <c r="H205">
        <v>21204665</v>
      </c>
      <c r="I205" t="s">
        <v>29</v>
      </c>
      <c r="J205">
        <v>72</v>
      </c>
      <c r="K205">
        <v>1160</v>
      </c>
      <c r="L205">
        <v>81</v>
      </c>
      <c r="M205">
        <v>210</v>
      </c>
      <c r="N205">
        <v>480</v>
      </c>
      <c r="O205">
        <v>1203</v>
      </c>
      <c r="P205">
        <v>389</v>
      </c>
      <c r="Q205">
        <v>203</v>
      </c>
      <c r="R205">
        <v>616</v>
      </c>
      <c r="S205">
        <v>399</v>
      </c>
      <c r="T205">
        <v>725</v>
      </c>
      <c r="U205">
        <v>161</v>
      </c>
      <c r="V205">
        <v>444</v>
      </c>
      <c r="W205">
        <v>437</v>
      </c>
    </row>
    <row r="206" spans="1:23">
      <c r="A206" t="s">
        <v>688</v>
      </c>
      <c r="B206" t="s">
        <v>689</v>
      </c>
      <c r="C206" t="s">
        <v>25</v>
      </c>
      <c r="D206" t="s">
        <v>690</v>
      </c>
      <c r="E206" t="s">
        <v>27</v>
      </c>
      <c r="F206" t="s">
        <v>446</v>
      </c>
      <c r="G206">
        <v>21206921</v>
      </c>
      <c r="H206">
        <v>21206991</v>
      </c>
      <c r="I206" t="s">
        <v>45</v>
      </c>
      <c r="J206">
        <v>71</v>
      </c>
      <c r="K206">
        <v>496</v>
      </c>
      <c r="L206">
        <v>56</v>
      </c>
      <c r="M206">
        <v>199</v>
      </c>
      <c r="N206">
        <v>252</v>
      </c>
      <c r="O206">
        <v>582</v>
      </c>
      <c r="P206">
        <v>184</v>
      </c>
      <c r="Q206">
        <v>186</v>
      </c>
      <c r="R206">
        <v>453</v>
      </c>
      <c r="S206">
        <v>197</v>
      </c>
      <c r="T206">
        <v>485</v>
      </c>
      <c r="U206">
        <v>215</v>
      </c>
      <c r="V206">
        <v>372</v>
      </c>
      <c r="W206">
        <v>337</v>
      </c>
    </row>
    <row r="207" spans="1:23">
      <c r="A207" t="s">
        <v>691</v>
      </c>
      <c r="B207" t="s">
        <v>692</v>
      </c>
      <c r="C207" t="s">
        <v>25</v>
      </c>
      <c r="D207" t="s">
        <v>690</v>
      </c>
      <c r="E207" t="s">
        <v>27</v>
      </c>
      <c r="F207" t="s">
        <v>446</v>
      </c>
      <c r="G207">
        <v>21208694</v>
      </c>
      <c r="H207">
        <v>21208764</v>
      </c>
      <c r="I207" t="s">
        <v>29</v>
      </c>
      <c r="J207">
        <v>71</v>
      </c>
      <c r="K207">
        <v>516</v>
      </c>
      <c r="L207">
        <v>56</v>
      </c>
      <c r="M207">
        <v>206</v>
      </c>
      <c r="N207">
        <v>263</v>
      </c>
      <c r="O207">
        <v>540</v>
      </c>
      <c r="P207">
        <v>191</v>
      </c>
      <c r="Q207">
        <v>191</v>
      </c>
      <c r="R207">
        <v>465</v>
      </c>
      <c r="S207">
        <v>199</v>
      </c>
      <c r="T207">
        <v>499</v>
      </c>
      <c r="U207">
        <v>221</v>
      </c>
      <c r="V207">
        <v>376</v>
      </c>
      <c r="W207">
        <v>345</v>
      </c>
    </row>
    <row r="208" spans="1:23">
      <c r="A208" t="s">
        <v>693</v>
      </c>
      <c r="B208" t="s">
        <v>694</v>
      </c>
      <c r="C208" t="s">
        <v>25</v>
      </c>
      <c r="D208" t="s">
        <v>690</v>
      </c>
      <c r="E208" t="s">
        <v>27</v>
      </c>
      <c r="F208" t="s">
        <v>446</v>
      </c>
      <c r="G208">
        <v>21210205</v>
      </c>
      <c r="H208">
        <v>21210275</v>
      </c>
      <c r="I208" t="s">
        <v>29</v>
      </c>
      <c r="J208">
        <v>71</v>
      </c>
      <c r="K208">
        <v>516</v>
      </c>
      <c r="L208">
        <v>56</v>
      </c>
      <c r="M208">
        <v>206</v>
      </c>
      <c r="N208">
        <v>263</v>
      </c>
      <c r="O208">
        <v>541</v>
      </c>
      <c r="P208">
        <v>189</v>
      </c>
      <c r="Q208">
        <v>191</v>
      </c>
      <c r="R208">
        <v>465</v>
      </c>
      <c r="S208">
        <v>199</v>
      </c>
      <c r="T208">
        <v>498</v>
      </c>
      <c r="U208">
        <v>221</v>
      </c>
      <c r="V208">
        <v>376</v>
      </c>
      <c r="W208">
        <v>345</v>
      </c>
    </row>
    <row r="209" spans="1:23">
      <c r="A209" t="s">
        <v>695</v>
      </c>
      <c r="B209" t="s">
        <v>696</v>
      </c>
      <c r="C209" t="s">
        <v>77</v>
      </c>
      <c r="D209" t="s">
        <v>651</v>
      </c>
      <c r="E209" t="s">
        <v>79</v>
      </c>
      <c r="F209" t="s">
        <v>446</v>
      </c>
      <c r="G209">
        <v>21212531</v>
      </c>
      <c r="H209">
        <v>21212602</v>
      </c>
      <c r="I209" t="s">
        <v>45</v>
      </c>
      <c r="J209">
        <v>72</v>
      </c>
      <c r="K209">
        <v>7426</v>
      </c>
      <c r="L209">
        <v>404</v>
      </c>
      <c r="M209">
        <v>1433</v>
      </c>
      <c r="N209">
        <v>3455</v>
      </c>
      <c r="O209">
        <v>7514</v>
      </c>
      <c r="P209">
        <v>1895</v>
      </c>
      <c r="Q209">
        <v>1276</v>
      </c>
      <c r="R209">
        <v>3731</v>
      </c>
      <c r="S209">
        <v>2600</v>
      </c>
      <c r="T209">
        <v>5214</v>
      </c>
      <c r="U209">
        <v>1273</v>
      </c>
      <c r="V209">
        <v>3097</v>
      </c>
      <c r="W209">
        <v>3008</v>
      </c>
    </row>
    <row r="210" spans="1:23">
      <c r="A210" t="s">
        <v>697</v>
      </c>
      <c r="B210" t="s">
        <v>698</v>
      </c>
      <c r="C210" t="s">
        <v>536</v>
      </c>
      <c r="D210" t="s">
        <v>537</v>
      </c>
      <c r="E210" t="s">
        <v>538</v>
      </c>
      <c r="F210" t="s">
        <v>446</v>
      </c>
      <c r="G210">
        <v>21218714</v>
      </c>
      <c r="H210">
        <v>21218785</v>
      </c>
      <c r="I210" t="s">
        <v>45</v>
      </c>
      <c r="J210">
        <v>72</v>
      </c>
      <c r="K210">
        <v>3054</v>
      </c>
      <c r="L210">
        <v>434</v>
      </c>
      <c r="M210">
        <v>393</v>
      </c>
      <c r="N210">
        <v>1275</v>
      </c>
      <c r="O210">
        <v>880</v>
      </c>
      <c r="P210">
        <v>924</v>
      </c>
      <c r="Q210">
        <v>271</v>
      </c>
      <c r="R210">
        <v>680</v>
      </c>
      <c r="S210">
        <v>17994</v>
      </c>
      <c r="T210">
        <v>1469</v>
      </c>
      <c r="U210">
        <v>254</v>
      </c>
      <c r="V210">
        <v>672</v>
      </c>
      <c r="W210">
        <v>1181</v>
      </c>
    </row>
    <row r="211" spans="1:23">
      <c r="A211" t="s">
        <v>699</v>
      </c>
      <c r="B211" t="s">
        <v>700</v>
      </c>
      <c r="C211" t="s">
        <v>465</v>
      </c>
      <c r="D211" t="s">
        <v>533</v>
      </c>
      <c r="E211" t="s">
        <v>467</v>
      </c>
      <c r="F211" t="s">
        <v>446</v>
      </c>
      <c r="G211">
        <v>21219475</v>
      </c>
      <c r="H211">
        <v>21219548</v>
      </c>
      <c r="I211" t="s">
        <v>29</v>
      </c>
      <c r="J211">
        <v>74</v>
      </c>
      <c r="K211">
        <v>569</v>
      </c>
      <c r="L211">
        <v>37</v>
      </c>
      <c r="M211">
        <v>40</v>
      </c>
      <c r="N211">
        <v>174</v>
      </c>
      <c r="O211">
        <v>153</v>
      </c>
      <c r="P211">
        <v>52</v>
      </c>
      <c r="Q211">
        <v>10</v>
      </c>
      <c r="R211">
        <v>92</v>
      </c>
      <c r="S211">
        <v>487</v>
      </c>
      <c r="T211">
        <v>357</v>
      </c>
      <c r="U211">
        <v>18</v>
      </c>
      <c r="V211">
        <v>36</v>
      </c>
      <c r="W211">
        <v>192</v>
      </c>
    </row>
    <row r="212" spans="1:23">
      <c r="A212" t="s">
        <v>701</v>
      </c>
      <c r="B212" t="s">
        <v>702</v>
      </c>
      <c r="C212" t="s">
        <v>536</v>
      </c>
      <c r="D212" t="s">
        <v>537</v>
      </c>
      <c r="E212" t="s">
        <v>538</v>
      </c>
      <c r="F212" t="s">
        <v>446</v>
      </c>
      <c r="G212">
        <v>21227690</v>
      </c>
      <c r="H212">
        <v>21227761</v>
      </c>
      <c r="I212" t="s">
        <v>45</v>
      </c>
      <c r="J212">
        <v>72</v>
      </c>
      <c r="K212">
        <v>3060</v>
      </c>
      <c r="L212">
        <v>435</v>
      </c>
      <c r="M212">
        <v>395</v>
      </c>
      <c r="N212">
        <v>1277</v>
      </c>
      <c r="O212">
        <v>959</v>
      </c>
      <c r="P212">
        <v>925</v>
      </c>
      <c r="Q212">
        <v>271</v>
      </c>
      <c r="R212">
        <v>683</v>
      </c>
      <c r="S212">
        <v>17999</v>
      </c>
      <c r="T212">
        <v>1474</v>
      </c>
      <c r="U212">
        <v>255</v>
      </c>
      <c r="V212">
        <v>677</v>
      </c>
      <c r="W212">
        <v>1182</v>
      </c>
    </row>
    <row r="213" spans="1:23">
      <c r="A213" t="s">
        <v>703</v>
      </c>
      <c r="B213" t="s">
        <v>704</v>
      </c>
      <c r="C213" t="s">
        <v>465</v>
      </c>
      <c r="D213" t="s">
        <v>705</v>
      </c>
      <c r="E213" t="s">
        <v>467</v>
      </c>
      <c r="F213" t="s">
        <v>446</v>
      </c>
      <c r="G213">
        <v>21228571</v>
      </c>
      <c r="H213">
        <v>21228644</v>
      </c>
      <c r="I213" t="s">
        <v>29</v>
      </c>
      <c r="J213">
        <v>74</v>
      </c>
      <c r="K213">
        <v>12</v>
      </c>
      <c r="L213">
        <v>10</v>
      </c>
      <c r="M213">
        <v>1</v>
      </c>
      <c r="N213">
        <v>6</v>
      </c>
      <c r="O213">
        <v>63</v>
      </c>
      <c r="P213">
        <v>2</v>
      </c>
      <c r="Q213">
        <v>7</v>
      </c>
      <c r="R213">
        <v>2</v>
      </c>
      <c r="S213">
        <v>43</v>
      </c>
      <c r="T213">
        <v>5</v>
      </c>
      <c r="U213">
        <v>0</v>
      </c>
      <c r="V213">
        <v>10</v>
      </c>
      <c r="W213">
        <v>29</v>
      </c>
    </row>
    <row r="214" spans="1:23">
      <c r="A214" t="s">
        <v>706</v>
      </c>
      <c r="B214" t="s">
        <v>707</v>
      </c>
      <c r="C214" t="s">
        <v>432</v>
      </c>
      <c r="D214" t="s">
        <v>708</v>
      </c>
      <c r="E214" t="s">
        <v>434</v>
      </c>
      <c r="F214" t="s">
        <v>446</v>
      </c>
      <c r="G214">
        <v>21262480</v>
      </c>
      <c r="H214">
        <v>21262552</v>
      </c>
      <c r="I214" t="s">
        <v>29</v>
      </c>
      <c r="J214">
        <v>73</v>
      </c>
      <c r="K214">
        <v>24</v>
      </c>
      <c r="L214">
        <v>8</v>
      </c>
      <c r="M214">
        <v>21</v>
      </c>
      <c r="N214">
        <v>30</v>
      </c>
      <c r="O214">
        <v>53</v>
      </c>
      <c r="P214">
        <v>27</v>
      </c>
      <c r="Q214">
        <v>14</v>
      </c>
      <c r="R214">
        <v>29</v>
      </c>
      <c r="S214">
        <v>39</v>
      </c>
      <c r="T214">
        <v>54</v>
      </c>
      <c r="U214">
        <v>17</v>
      </c>
      <c r="V214">
        <v>68</v>
      </c>
      <c r="W214">
        <v>35</v>
      </c>
    </row>
    <row r="215" spans="1:23">
      <c r="A215" t="s">
        <v>709</v>
      </c>
      <c r="B215" t="s">
        <v>710</v>
      </c>
      <c r="C215" t="s">
        <v>147</v>
      </c>
      <c r="D215" t="s">
        <v>148</v>
      </c>
      <c r="E215" t="s">
        <v>149</v>
      </c>
      <c r="F215" t="s">
        <v>446</v>
      </c>
      <c r="G215">
        <v>21265184</v>
      </c>
      <c r="H215">
        <v>21265256</v>
      </c>
      <c r="I215" t="s">
        <v>29</v>
      </c>
      <c r="J215">
        <v>73</v>
      </c>
      <c r="K215">
        <v>8266</v>
      </c>
      <c r="L215">
        <v>899</v>
      </c>
      <c r="M215">
        <v>3334</v>
      </c>
      <c r="N215">
        <v>8016</v>
      </c>
      <c r="O215">
        <v>31</v>
      </c>
      <c r="P215">
        <v>3726</v>
      </c>
      <c r="Q215">
        <v>2558</v>
      </c>
      <c r="R215">
        <v>4352</v>
      </c>
      <c r="S215">
        <v>6707</v>
      </c>
      <c r="T215">
        <v>12452</v>
      </c>
      <c r="U215">
        <v>2482</v>
      </c>
      <c r="V215">
        <v>8911</v>
      </c>
      <c r="W215">
        <v>6266</v>
      </c>
    </row>
    <row r="216" spans="1:23">
      <c r="A216" t="s">
        <v>711</v>
      </c>
      <c r="B216" t="s">
        <v>712</v>
      </c>
      <c r="C216" t="s">
        <v>465</v>
      </c>
      <c r="D216" t="s">
        <v>713</v>
      </c>
      <c r="E216" t="s">
        <v>467</v>
      </c>
      <c r="F216" t="s">
        <v>446</v>
      </c>
      <c r="G216">
        <v>21271703</v>
      </c>
      <c r="H216">
        <v>21271776</v>
      </c>
      <c r="I216" t="s">
        <v>45</v>
      </c>
      <c r="J216">
        <v>74</v>
      </c>
      <c r="K216">
        <v>37</v>
      </c>
      <c r="L216">
        <v>6</v>
      </c>
      <c r="M216">
        <v>1</v>
      </c>
      <c r="N216">
        <v>7</v>
      </c>
      <c r="O216">
        <v>12</v>
      </c>
      <c r="P216">
        <v>19</v>
      </c>
      <c r="Q216">
        <v>0</v>
      </c>
      <c r="R216">
        <v>1</v>
      </c>
      <c r="S216">
        <v>124</v>
      </c>
      <c r="T216">
        <v>7</v>
      </c>
      <c r="U216">
        <v>0</v>
      </c>
      <c r="V216">
        <v>1</v>
      </c>
      <c r="W216">
        <v>9</v>
      </c>
    </row>
    <row r="217" spans="1:23">
      <c r="A217" t="s">
        <v>714</v>
      </c>
      <c r="B217" t="s">
        <v>715</v>
      </c>
      <c r="C217" t="s">
        <v>536</v>
      </c>
      <c r="D217" t="s">
        <v>537</v>
      </c>
      <c r="E217" t="s">
        <v>538</v>
      </c>
      <c r="F217" t="s">
        <v>446</v>
      </c>
      <c r="G217">
        <v>21276035</v>
      </c>
      <c r="H217">
        <v>21276106</v>
      </c>
      <c r="I217" t="s">
        <v>45</v>
      </c>
      <c r="J217">
        <v>72</v>
      </c>
      <c r="K217">
        <v>3048</v>
      </c>
      <c r="L217">
        <v>434</v>
      </c>
      <c r="M217">
        <v>391</v>
      </c>
      <c r="N217">
        <v>1275</v>
      </c>
      <c r="O217">
        <v>839</v>
      </c>
      <c r="P217">
        <v>922</v>
      </c>
      <c r="Q217">
        <v>268</v>
      </c>
      <c r="R217">
        <v>677</v>
      </c>
      <c r="S217">
        <v>17994</v>
      </c>
      <c r="T217">
        <v>1463</v>
      </c>
      <c r="U217">
        <v>251</v>
      </c>
      <c r="V217">
        <v>670</v>
      </c>
      <c r="W217">
        <v>1179</v>
      </c>
    </row>
    <row r="218" spans="1:23">
      <c r="A218" t="s">
        <v>716</v>
      </c>
      <c r="B218" t="s">
        <v>717</v>
      </c>
      <c r="C218" t="s">
        <v>171</v>
      </c>
      <c r="D218" t="s">
        <v>578</v>
      </c>
      <c r="E218" t="s">
        <v>173</v>
      </c>
      <c r="F218" t="s">
        <v>446</v>
      </c>
      <c r="G218">
        <v>21312527</v>
      </c>
      <c r="H218">
        <v>21312598</v>
      </c>
      <c r="I218" t="s">
        <v>45</v>
      </c>
      <c r="J218">
        <v>72</v>
      </c>
      <c r="K218">
        <v>399</v>
      </c>
      <c r="L218">
        <v>61</v>
      </c>
      <c r="M218">
        <v>154</v>
      </c>
      <c r="N218">
        <v>272</v>
      </c>
      <c r="O218">
        <v>622</v>
      </c>
      <c r="P218">
        <v>199</v>
      </c>
      <c r="Q218">
        <v>193</v>
      </c>
      <c r="R218">
        <v>145</v>
      </c>
      <c r="S218">
        <v>329</v>
      </c>
      <c r="T218">
        <v>547</v>
      </c>
      <c r="U218">
        <v>199</v>
      </c>
      <c r="V218">
        <v>234</v>
      </c>
      <c r="W218">
        <v>393</v>
      </c>
    </row>
    <row r="219" spans="1:23">
      <c r="A219" t="s">
        <v>718</v>
      </c>
      <c r="B219" t="s">
        <v>719</v>
      </c>
      <c r="C219" t="s">
        <v>465</v>
      </c>
      <c r="D219" t="s">
        <v>533</v>
      </c>
      <c r="E219" t="s">
        <v>467</v>
      </c>
      <c r="F219" t="s">
        <v>446</v>
      </c>
      <c r="G219">
        <v>21316056</v>
      </c>
      <c r="H219">
        <v>21316129</v>
      </c>
      <c r="I219" t="s">
        <v>29</v>
      </c>
      <c r="J219">
        <v>74</v>
      </c>
      <c r="K219">
        <v>525</v>
      </c>
      <c r="L219">
        <v>35</v>
      </c>
      <c r="M219">
        <v>38</v>
      </c>
      <c r="N219">
        <v>157</v>
      </c>
      <c r="O219">
        <v>124</v>
      </c>
      <c r="P219">
        <v>48</v>
      </c>
      <c r="Q219">
        <v>9</v>
      </c>
      <c r="R219">
        <v>84</v>
      </c>
      <c r="S219">
        <v>455</v>
      </c>
      <c r="T219">
        <v>315</v>
      </c>
      <c r="U219">
        <v>15</v>
      </c>
      <c r="V219">
        <v>29</v>
      </c>
      <c r="W219">
        <v>181</v>
      </c>
    </row>
    <row r="220" spans="1:23">
      <c r="A220" t="s">
        <v>720</v>
      </c>
      <c r="B220" t="s">
        <v>721</v>
      </c>
      <c r="C220" t="s">
        <v>432</v>
      </c>
      <c r="D220" t="s">
        <v>500</v>
      </c>
      <c r="E220" t="s">
        <v>434</v>
      </c>
      <c r="F220" t="s">
        <v>446</v>
      </c>
      <c r="G220">
        <v>21316761</v>
      </c>
      <c r="H220">
        <v>21316833</v>
      </c>
      <c r="I220" t="s">
        <v>29</v>
      </c>
      <c r="J220">
        <v>73</v>
      </c>
      <c r="K220">
        <v>43964</v>
      </c>
      <c r="L220">
        <v>3334</v>
      </c>
      <c r="M220">
        <v>19971</v>
      </c>
      <c r="N220">
        <v>40673</v>
      </c>
      <c r="O220">
        <v>25342</v>
      </c>
      <c r="P220">
        <v>13540</v>
      </c>
      <c r="Q220">
        <v>15685</v>
      </c>
      <c r="R220">
        <v>25216</v>
      </c>
      <c r="S220">
        <v>32302</v>
      </c>
      <c r="T220">
        <v>65582</v>
      </c>
      <c r="U220">
        <v>15043</v>
      </c>
      <c r="V220">
        <v>41416</v>
      </c>
      <c r="W220">
        <v>34249</v>
      </c>
    </row>
    <row r="221" spans="1:23">
      <c r="A221" t="s">
        <v>722</v>
      </c>
      <c r="B221" t="s">
        <v>723</v>
      </c>
      <c r="C221" t="s">
        <v>77</v>
      </c>
      <c r="D221" t="s">
        <v>724</v>
      </c>
      <c r="E221" t="s">
        <v>79</v>
      </c>
      <c r="F221" t="s">
        <v>446</v>
      </c>
      <c r="G221">
        <v>21317723</v>
      </c>
      <c r="H221">
        <v>21317794</v>
      </c>
      <c r="I221" t="s">
        <v>29</v>
      </c>
      <c r="J221">
        <v>72</v>
      </c>
      <c r="K221">
        <v>1155</v>
      </c>
      <c r="L221">
        <v>81</v>
      </c>
      <c r="M221">
        <v>209</v>
      </c>
      <c r="N221">
        <v>480</v>
      </c>
      <c r="O221">
        <v>1195</v>
      </c>
      <c r="P221">
        <v>389</v>
      </c>
      <c r="Q221">
        <v>201</v>
      </c>
      <c r="R221">
        <v>613</v>
      </c>
      <c r="S221">
        <v>396</v>
      </c>
      <c r="T221">
        <v>720</v>
      </c>
      <c r="U221">
        <v>161</v>
      </c>
      <c r="V221">
        <v>442</v>
      </c>
      <c r="W221">
        <v>437</v>
      </c>
    </row>
    <row r="222" spans="1:23">
      <c r="A222" t="s">
        <v>725</v>
      </c>
      <c r="B222" t="s">
        <v>726</v>
      </c>
      <c r="C222" t="s">
        <v>465</v>
      </c>
      <c r="D222" t="s">
        <v>727</v>
      </c>
      <c r="E222" t="s">
        <v>467</v>
      </c>
      <c r="F222" t="s">
        <v>446</v>
      </c>
      <c r="G222">
        <v>21318781</v>
      </c>
      <c r="H222">
        <v>21318854</v>
      </c>
      <c r="I222" t="s">
        <v>29</v>
      </c>
      <c r="J222">
        <v>74</v>
      </c>
      <c r="K222">
        <v>6</v>
      </c>
      <c r="L222">
        <v>0</v>
      </c>
      <c r="M222">
        <v>0</v>
      </c>
      <c r="N222">
        <v>7</v>
      </c>
      <c r="O222">
        <v>9</v>
      </c>
      <c r="P222">
        <v>2</v>
      </c>
      <c r="Q222">
        <v>0</v>
      </c>
      <c r="R222">
        <v>3</v>
      </c>
      <c r="S222">
        <v>5</v>
      </c>
      <c r="T222">
        <v>6</v>
      </c>
      <c r="U222">
        <v>0</v>
      </c>
      <c r="V222">
        <v>2</v>
      </c>
      <c r="W222">
        <v>7</v>
      </c>
    </row>
    <row r="223" spans="1:23">
      <c r="A223" t="s">
        <v>728</v>
      </c>
      <c r="B223" t="s">
        <v>729</v>
      </c>
      <c r="C223" t="s">
        <v>465</v>
      </c>
      <c r="D223" t="s">
        <v>533</v>
      </c>
      <c r="E223" t="s">
        <v>467</v>
      </c>
      <c r="F223" t="s">
        <v>446</v>
      </c>
      <c r="G223">
        <v>21340083</v>
      </c>
      <c r="H223">
        <v>21340156</v>
      </c>
      <c r="I223" t="s">
        <v>29</v>
      </c>
      <c r="J223">
        <v>74</v>
      </c>
      <c r="K223">
        <v>525</v>
      </c>
      <c r="L223">
        <v>35</v>
      </c>
      <c r="M223">
        <v>38</v>
      </c>
      <c r="N223">
        <v>157</v>
      </c>
      <c r="O223">
        <v>113</v>
      </c>
      <c r="P223">
        <v>48</v>
      </c>
      <c r="Q223">
        <v>9</v>
      </c>
      <c r="R223">
        <v>84</v>
      </c>
      <c r="S223">
        <v>455</v>
      </c>
      <c r="T223">
        <v>315</v>
      </c>
      <c r="U223">
        <v>15</v>
      </c>
      <c r="V223">
        <v>29</v>
      </c>
      <c r="W223">
        <v>181</v>
      </c>
    </row>
    <row r="224" spans="1:23">
      <c r="A224" t="s">
        <v>730</v>
      </c>
      <c r="B224" t="s">
        <v>731</v>
      </c>
      <c r="C224" t="s">
        <v>139</v>
      </c>
      <c r="D224" t="s">
        <v>732</v>
      </c>
      <c r="E224" t="s">
        <v>141</v>
      </c>
      <c r="F224" t="s">
        <v>446</v>
      </c>
      <c r="G224">
        <v>21347701</v>
      </c>
      <c r="H224">
        <v>21347773</v>
      </c>
      <c r="I224" t="s">
        <v>45</v>
      </c>
      <c r="J224">
        <v>73</v>
      </c>
      <c r="K224">
        <v>1453837</v>
      </c>
      <c r="L224">
        <v>496718</v>
      </c>
      <c r="M224">
        <v>1546882</v>
      </c>
      <c r="N224">
        <v>1824141</v>
      </c>
      <c r="O224">
        <v>727937</v>
      </c>
      <c r="P224">
        <v>1157154</v>
      </c>
      <c r="Q224">
        <v>1513719</v>
      </c>
      <c r="R224">
        <v>1353307</v>
      </c>
      <c r="S224">
        <v>1185198</v>
      </c>
      <c r="T224">
        <v>1940564</v>
      </c>
      <c r="U224">
        <v>1634201</v>
      </c>
      <c r="V224">
        <v>1284781</v>
      </c>
      <c r="W224">
        <v>1789749</v>
      </c>
    </row>
    <row r="225" spans="1:23">
      <c r="A225" t="s">
        <v>733</v>
      </c>
      <c r="B225" t="s">
        <v>734</v>
      </c>
      <c r="C225" t="s">
        <v>536</v>
      </c>
      <c r="D225" t="s">
        <v>537</v>
      </c>
      <c r="E225" t="s">
        <v>538</v>
      </c>
      <c r="F225" t="s">
        <v>446</v>
      </c>
      <c r="G225">
        <v>21348793</v>
      </c>
      <c r="H225">
        <v>21348864</v>
      </c>
      <c r="I225" t="s">
        <v>45</v>
      </c>
      <c r="J225">
        <v>72</v>
      </c>
      <c r="K225">
        <v>3050</v>
      </c>
      <c r="L225">
        <v>434</v>
      </c>
      <c r="M225">
        <v>391</v>
      </c>
      <c r="N225">
        <v>1274</v>
      </c>
      <c r="O225">
        <v>904</v>
      </c>
      <c r="P225">
        <v>923</v>
      </c>
      <c r="Q225">
        <v>271</v>
      </c>
      <c r="R225">
        <v>678</v>
      </c>
      <c r="S225">
        <v>17986</v>
      </c>
      <c r="T225">
        <v>1466</v>
      </c>
      <c r="U225">
        <v>254</v>
      </c>
      <c r="V225">
        <v>670</v>
      </c>
      <c r="W225">
        <v>1180</v>
      </c>
    </row>
    <row r="226" spans="1:23">
      <c r="A226" t="s">
        <v>735</v>
      </c>
      <c r="B226" t="s">
        <v>736</v>
      </c>
      <c r="C226" t="s">
        <v>51</v>
      </c>
      <c r="D226" t="s">
        <v>473</v>
      </c>
      <c r="E226" t="s">
        <v>53</v>
      </c>
      <c r="F226" t="s">
        <v>446</v>
      </c>
      <c r="G226">
        <v>21349675</v>
      </c>
      <c r="H226">
        <v>21349746</v>
      </c>
      <c r="I226" t="s">
        <v>45</v>
      </c>
      <c r="J226">
        <v>72</v>
      </c>
      <c r="K226">
        <v>159650</v>
      </c>
      <c r="L226">
        <v>12783</v>
      </c>
      <c r="M226">
        <v>51290</v>
      </c>
      <c r="N226">
        <v>96650</v>
      </c>
      <c r="O226">
        <v>96799</v>
      </c>
      <c r="P226">
        <v>39510</v>
      </c>
      <c r="Q226">
        <v>50463</v>
      </c>
      <c r="R226">
        <v>128018</v>
      </c>
      <c r="S226">
        <v>66951</v>
      </c>
      <c r="T226">
        <v>169411</v>
      </c>
      <c r="U226">
        <v>49522</v>
      </c>
      <c r="V226">
        <v>102925</v>
      </c>
      <c r="W226">
        <v>85856</v>
      </c>
    </row>
    <row r="227" spans="1:23">
      <c r="A227" t="s">
        <v>737</v>
      </c>
      <c r="B227" t="s">
        <v>738</v>
      </c>
      <c r="C227" t="s">
        <v>98</v>
      </c>
      <c r="D227" t="s">
        <v>739</v>
      </c>
      <c r="E227" t="s">
        <v>100</v>
      </c>
      <c r="F227" t="s">
        <v>446</v>
      </c>
      <c r="G227">
        <v>21352358</v>
      </c>
      <c r="H227">
        <v>21352429</v>
      </c>
      <c r="I227" t="s">
        <v>45</v>
      </c>
      <c r="J227">
        <v>72</v>
      </c>
      <c r="K227">
        <v>320042</v>
      </c>
      <c r="L227">
        <v>17685</v>
      </c>
      <c r="M227">
        <v>54358</v>
      </c>
      <c r="N227">
        <v>150319</v>
      </c>
      <c r="O227">
        <v>278355</v>
      </c>
      <c r="P227">
        <v>66895</v>
      </c>
      <c r="Q227">
        <v>38979</v>
      </c>
      <c r="R227">
        <v>152920</v>
      </c>
      <c r="S227">
        <v>123631</v>
      </c>
      <c r="T227">
        <v>229590</v>
      </c>
      <c r="U227">
        <v>36805</v>
      </c>
      <c r="V227">
        <v>106412</v>
      </c>
      <c r="W227">
        <v>115889</v>
      </c>
    </row>
    <row r="228" spans="1:23">
      <c r="A228" t="s">
        <v>740</v>
      </c>
      <c r="B228" t="s">
        <v>741</v>
      </c>
      <c r="C228" t="s">
        <v>64</v>
      </c>
      <c r="D228" t="s">
        <v>742</v>
      </c>
      <c r="E228" t="s">
        <v>66</v>
      </c>
      <c r="F228" t="s">
        <v>446</v>
      </c>
      <c r="G228">
        <v>22643075</v>
      </c>
      <c r="H228">
        <v>22643146</v>
      </c>
      <c r="I228" t="s">
        <v>29</v>
      </c>
      <c r="J228">
        <v>72</v>
      </c>
      <c r="K228">
        <v>0</v>
      </c>
      <c r="L228">
        <v>0</v>
      </c>
      <c r="M228">
        <v>0</v>
      </c>
      <c r="N228">
        <v>0</v>
      </c>
      <c r="O228">
        <v>0</v>
      </c>
      <c r="P228">
        <v>0</v>
      </c>
      <c r="Q228">
        <v>0</v>
      </c>
      <c r="R228">
        <v>0</v>
      </c>
      <c r="S228">
        <v>0</v>
      </c>
      <c r="T228">
        <v>0</v>
      </c>
      <c r="U228">
        <v>0</v>
      </c>
      <c r="V228">
        <v>0</v>
      </c>
      <c r="W228">
        <v>0</v>
      </c>
    </row>
    <row r="229" spans="1:23">
      <c r="A229" t="s">
        <v>743</v>
      </c>
      <c r="B229" t="s">
        <v>744</v>
      </c>
      <c r="C229" t="s">
        <v>32</v>
      </c>
      <c r="D229" t="s">
        <v>745</v>
      </c>
      <c r="E229" t="s">
        <v>34</v>
      </c>
      <c r="F229" t="s">
        <v>446</v>
      </c>
      <c r="G229">
        <v>22722293</v>
      </c>
      <c r="H229">
        <v>22722364</v>
      </c>
      <c r="I229" t="s">
        <v>45</v>
      </c>
      <c r="J229">
        <v>72</v>
      </c>
      <c r="K229">
        <v>2</v>
      </c>
      <c r="L229">
        <v>0</v>
      </c>
      <c r="M229">
        <v>0</v>
      </c>
      <c r="N229">
        <v>0</v>
      </c>
      <c r="O229">
        <v>0</v>
      </c>
      <c r="P229">
        <v>0</v>
      </c>
      <c r="Q229">
        <v>1</v>
      </c>
      <c r="R229">
        <v>0</v>
      </c>
      <c r="S229">
        <v>0</v>
      </c>
      <c r="T229">
        <v>0</v>
      </c>
      <c r="U229">
        <v>0</v>
      </c>
      <c r="V229">
        <v>0</v>
      </c>
      <c r="W229">
        <v>0</v>
      </c>
    </row>
    <row r="230" spans="1:23">
      <c r="A230" t="s">
        <v>746</v>
      </c>
      <c r="B230" t="s">
        <v>747</v>
      </c>
      <c r="C230" t="s">
        <v>465</v>
      </c>
      <c r="D230" t="s">
        <v>748</v>
      </c>
      <c r="E230" t="s">
        <v>467</v>
      </c>
      <c r="F230" t="s">
        <v>446</v>
      </c>
      <c r="G230">
        <v>22724173</v>
      </c>
      <c r="H230">
        <v>22724246</v>
      </c>
      <c r="I230" t="s">
        <v>29</v>
      </c>
      <c r="J230">
        <v>74</v>
      </c>
      <c r="K230">
        <v>0</v>
      </c>
      <c r="L230">
        <v>0</v>
      </c>
      <c r="M230">
        <v>0</v>
      </c>
      <c r="N230">
        <v>0</v>
      </c>
      <c r="O230">
        <v>0</v>
      </c>
      <c r="P230">
        <v>0</v>
      </c>
      <c r="Q230">
        <v>0</v>
      </c>
      <c r="R230">
        <v>0</v>
      </c>
      <c r="S230">
        <v>0</v>
      </c>
      <c r="T230">
        <v>0</v>
      </c>
      <c r="U230">
        <v>0</v>
      </c>
      <c r="V230">
        <v>0</v>
      </c>
      <c r="W230">
        <v>0</v>
      </c>
    </row>
    <row r="231" spans="1:23">
      <c r="A231" t="s">
        <v>749</v>
      </c>
      <c r="B231" t="s">
        <v>750</v>
      </c>
      <c r="C231" t="s">
        <v>171</v>
      </c>
      <c r="D231" t="s">
        <v>751</v>
      </c>
      <c r="E231" t="s">
        <v>173</v>
      </c>
      <c r="F231" t="s">
        <v>446</v>
      </c>
      <c r="G231">
        <v>22739543</v>
      </c>
      <c r="H231">
        <v>22739614</v>
      </c>
      <c r="I231" t="s">
        <v>29</v>
      </c>
      <c r="J231">
        <v>72</v>
      </c>
      <c r="K231">
        <v>1094</v>
      </c>
      <c r="L231">
        <v>226</v>
      </c>
      <c r="M231">
        <v>351</v>
      </c>
      <c r="N231">
        <v>539</v>
      </c>
      <c r="O231">
        <v>1699</v>
      </c>
      <c r="P231">
        <v>464</v>
      </c>
      <c r="Q231">
        <v>459</v>
      </c>
      <c r="R231">
        <v>390</v>
      </c>
      <c r="S231">
        <v>824</v>
      </c>
      <c r="T231">
        <v>1076</v>
      </c>
      <c r="U231">
        <v>371</v>
      </c>
      <c r="V231">
        <v>568</v>
      </c>
      <c r="W231">
        <v>907</v>
      </c>
    </row>
    <row r="232" spans="1:23">
      <c r="A232" t="s">
        <v>752</v>
      </c>
      <c r="B232" t="s">
        <v>753</v>
      </c>
      <c r="C232" t="s">
        <v>465</v>
      </c>
      <c r="D232" t="s">
        <v>705</v>
      </c>
      <c r="E232" t="s">
        <v>467</v>
      </c>
      <c r="F232" t="s">
        <v>446</v>
      </c>
      <c r="G232">
        <v>22741720</v>
      </c>
      <c r="H232">
        <v>22741793</v>
      </c>
      <c r="I232" t="s">
        <v>45</v>
      </c>
      <c r="J232">
        <v>74</v>
      </c>
      <c r="K232">
        <v>11</v>
      </c>
      <c r="L232">
        <v>10</v>
      </c>
      <c r="M232">
        <v>1</v>
      </c>
      <c r="N232">
        <v>6</v>
      </c>
      <c r="O232">
        <v>60</v>
      </c>
      <c r="P232">
        <v>2</v>
      </c>
      <c r="Q232">
        <v>7</v>
      </c>
      <c r="R232">
        <v>2</v>
      </c>
      <c r="S232">
        <v>40</v>
      </c>
      <c r="T232">
        <v>4</v>
      </c>
      <c r="U232">
        <v>0</v>
      </c>
      <c r="V232">
        <v>10</v>
      </c>
      <c r="W232">
        <v>28</v>
      </c>
    </row>
    <row r="233" spans="1:23">
      <c r="A233" t="s">
        <v>754</v>
      </c>
      <c r="B233" t="s">
        <v>755</v>
      </c>
      <c r="C233" t="s">
        <v>77</v>
      </c>
      <c r="D233" t="s">
        <v>756</v>
      </c>
      <c r="E233" t="s">
        <v>79</v>
      </c>
      <c r="F233" t="s">
        <v>446</v>
      </c>
      <c r="G233">
        <v>25968055</v>
      </c>
      <c r="H233">
        <v>25968127</v>
      </c>
      <c r="I233" t="s">
        <v>45</v>
      </c>
      <c r="J233">
        <v>73</v>
      </c>
      <c r="K233">
        <v>0</v>
      </c>
      <c r="L233">
        <v>0</v>
      </c>
      <c r="M233">
        <v>0</v>
      </c>
      <c r="N233">
        <v>0</v>
      </c>
      <c r="O233">
        <v>0</v>
      </c>
      <c r="P233">
        <v>0</v>
      </c>
      <c r="Q233">
        <v>0</v>
      </c>
      <c r="R233">
        <v>0</v>
      </c>
      <c r="S233">
        <v>0</v>
      </c>
      <c r="T233">
        <v>0</v>
      </c>
      <c r="U233">
        <v>0</v>
      </c>
      <c r="V233">
        <v>0</v>
      </c>
      <c r="W233">
        <v>0</v>
      </c>
    </row>
    <row r="234" spans="1:23">
      <c r="A234" t="s">
        <v>757</v>
      </c>
      <c r="B234" t="s">
        <v>758</v>
      </c>
      <c r="C234" t="s">
        <v>32</v>
      </c>
      <c r="D234" t="s">
        <v>759</v>
      </c>
      <c r="E234" t="s">
        <v>34</v>
      </c>
      <c r="F234" t="s">
        <v>446</v>
      </c>
      <c r="G234">
        <v>26054181</v>
      </c>
      <c r="H234">
        <v>26054252</v>
      </c>
      <c r="I234" t="s">
        <v>45</v>
      </c>
      <c r="J234">
        <v>72</v>
      </c>
      <c r="K234">
        <v>0</v>
      </c>
      <c r="L234">
        <v>0</v>
      </c>
      <c r="M234">
        <v>0</v>
      </c>
      <c r="N234">
        <v>0</v>
      </c>
      <c r="O234">
        <v>0</v>
      </c>
      <c r="P234">
        <v>0</v>
      </c>
      <c r="Q234">
        <v>0</v>
      </c>
      <c r="R234">
        <v>0</v>
      </c>
      <c r="S234">
        <v>0</v>
      </c>
      <c r="T234">
        <v>0</v>
      </c>
      <c r="U234">
        <v>0</v>
      </c>
      <c r="V234">
        <v>0</v>
      </c>
      <c r="W234">
        <v>0</v>
      </c>
    </row>
    <row r="235" spans="1:23">
      <c r="A235" t="s">
        <v>760</v>
      </c>
      <c r="B235" t="s">
        <v>761</v>
      </c>
      <c r="C235" t="s">
        <v>762</v>
      </c>
      <c r="D235" t="s">
        <v>763</v>
      </c>
      <c r="E235" t="s">
        <v>764</v>
      </c>
      <c r="F235" t="s">
        <v>446</v>
      </c>
      <c r="G235">
        <v>31554060</v>
      </c>
      <c r="H235">
        <v>31554132</v>
      </c>
      <c r="I235" t="s">
        <v>45</v>
      </c>
      <c r="J235">
        <v>73</v>
      </c>
      <c r="K235">
        <v>0</v>
      </c>
      <c r="L235">
        <v>0</v>
      </c>
      <c r="M235">
        <v>0</v>
      </c>
      <c r="N235">
        <v>0</v>
      </c>
      <c r="O235">
        <v>0</v>
      </c>
      <c r="P235">
        <v>0</v>
      </c>
      <c r="Q235">
        <v>0</v>
      </c>
      <c r="R235">
        <v>0</v>
      </c>
      <c r="S235">
        <v>0</v>
      </c>
      <c r="T235">
        <v>0</v>
      </c>
      <c r="U235">
        <v>0</v>
      </c>
      <c r="V235">
        <v>0</v>
      </c>
      <c r="W235">
        <v>0</v>
      </c>
    </row>
    <row r="236" spans="1:23">
      <c r="A236" t="s">
        <v>765</v>
      </c>
      <c r="B236" t="s">
        <v>766</v>
      </c>
      <c r="C236" t="s">
        <v>85</v>
      </c>
      <c r="D236" t="s">
        <v>767</v>
      </c>
      <c r="E236" t="s">
        <v>87</v>
      </c>
      <c r="F236" t="s">
        <v>446</v>
      </c>
      <c r="G236">
        <v>32704291</v>
      </c>
      <c r="H236">
        <v>32704363</v>
      </c>
      <c r="I236" t="s">
        <v>29</v>
      </c>
      <c r="J236">
        <v>73</v>
      </c>
      <c r="K236">
        <v>1</v>
      </c>
      <c r="L236">
        <v>1</v>
      </c>
      <c r="M236">
        <v>0</v>
      </c>
      <c r="N236">
        <v>0</v>
      </c>
      <c r="O236">
        <v>1</v>
      </c>
      <c r="P236">
        <v>0</v>
      </c>
      <c r="Q236">
        <v>0</v>
      </c>
      <c r="R236">
        <v>0</v>
      </c>
      <c r="S236">
        <v>1</v>
      </c>
      <c r="T236">
        <v>1</v>
      </c>
      <c r="U236">
        <v>0</v>
      </c>
      <c r="V236">
        <v>1</v>
      </c>
      <c r="W236">
        <v>0</v>
      </c>
    </row>
    <row r="237" spans="1:23">
      <c r="A237" t="s">
        <v>768</v>
      </c>
      <c r="B237" t="s">
        <v>769</v>
      </c>
      <c r="C237" t="s">
        <v>59</v>
      </c>
      <c r="D237" t="s">
        <v>770</v>
      </c>
      <c r="E237" t="s">
        <v>61</v>
      </c>
      <c r="F237" t="s">
        <v>446</v>
      </c>
      <c r="G237">
        <v>36340799</v>
      </c>
      <c r="H237">
        <v>36340870</v>
      </c>
      <c r="I237" t="s">
        <v>45</v>
      </c>
      <c r="J237">
        <v>72</v>
      </c>
      <c r="K237">
        <v>0</v>
      </c>
      <c r="L237">
        <v>0</v>
      </c>
      <c r="M237">
        <v>0</v>
      </c>
      <c r="N237">
        <v>0</v>
      </c>
      <c r="O237">
        <v>0</v>
      </c>
      <c r="P237">
        <v>0</v>
      </c>
      <c r="Q237">
        <v>0</v>
      </c>
      <c r="R237">
        <v>0</v>
      </c>
      <c r="S237">
        <v>0</v>
      </c>
      <c r="T237">
        <v>0</v>
      </c>
      <c r="U237">
        <v>0</v>
      </c>
      <c r="V237">
        <v>0</v>
      </c>
      <c r="W237">
        <v>0</v>
      </c>
    </row>
    <row r="238" spans="1:23">
      <c r="A238" t="s">
        <v>771</v>
      </c>
      <c r="B238" t="s">
        <v>772</v>
      </c>
      <c r="C238" t="s">
        <v>32</v>
      </c>
      <c r="D238" t="s">
        <v>773</v>
      </c>
      <c r="E238" t="s">
        <v>34</v>
      </c>
      <c r="F238" t="s">
        <v>446</v>
      </c>
      <c r="G238">
        <v>37143674</v>
      </c>
      <c r="H238">
        <v>37143745</v>
      </c>
      <c r="I238" t="s">
        <v>29</v>
      </c>
      <c r="J238">
        <v>72</v>
      </c>
      <c r="K238">
        <v>0</v>
      </c>
      <c r="L238">
        <v>0</v>
      </c>
      <c r="M238">
        <v>0</v>
      </c>
      <c r="N238">
        <v>0</v>
      </c>
      <c r="O238">
        <v>0</v>
      </c>
      <c r="P238">
        <v>0</v>
      </c>
      <c r="Q238">
        <v>0</v>
      </c>
      <c r="R238">
        <v>0</v>
      </c>
      <c r="S238">
        <v>0</v>
      </c>
      <c r="T238">
        <v>0</v>
      </c>
      <c r="U238">
        <v>0</v>
      </c>
      <c r="V238">
        <v>0</v>
      </c>
      <c r="W238">
        <v>0</v>
      </c>
    </row>
    <row r="239" spans="1:23">
      <c r="A239" t="s">
        <v>774</v>
      </c>
      <c r="B239" t="s">
        <v>775</v>
      </c>
      <c r="C239" t="s">
        <v>134</v>
      </c>
      <c r="D239" t="s">
        <v>776</v>
      </c>
      <c r="E239" t="s">
        <v>136</v>
      </c>
      <c r="F239" t="s">
        <v>446</v>
      </c>
      <c r="G239">
        <v>48477011</v>
      </c>
      <c r="H239">
        <v>48477082</v>
      </c>
      <c r="I239" t="s">
        <v>45</v>
      </c>
      <c r="J239">
        <v>72</v>
      </c>
      <c r="K239">
        <v>0</v>
      </c>
      <c r="L239">
        <v>0</v>
      </c>
      <c r="M239">
        <v>0</v>
      </c>
      <c r="N239">
        <v>0</v>
      </c>
      <c r="O239">
        <v>0</v>
      </c>
      <c r="P239">
        <v>0</v>
      </c>
      <c r="Q239">
        <v>0</v>
      </c>
      <c r="R239">
        <v>0</v>
      </c>
      <c r="S239">
        <v>0</v>
      </c>
      <c r="T239">
        <v>0</v>
      </c>
      <c r="U239">
        <v>0</v>
      </c>
      <c r="V239">
        <v>0</v>
      </c>
      <c r="W239">
        <v>0</v>
      </c>
    </row>
    <row r="240" spans="1:23">
      <c r="A240" t="s">
        <v>777</v>
      </c>
      <c r="B240" t="s">
        <v>778</v>
      </c>
      <c r="C240" t="s">
        <v>115</v>
      </c>
      <c r="D240" t="s">
        <v>779</v>
      </c>
      <c r="E240" t="s">
        <v>117</v>
      </c>
      <c r="F240" t="s">
        <v>446</v>
      </c>
      <c r="G240">
        <v>49636867</v>
      </c>
      <c r="H240">
        <v>49636951</v>
      </c>
      <c r="I240" t="s">
        <v>45</v>
      </c>
      <c r="J240">
        <v>85</v>
      </c>
      <c r="K240">
        <v>0</v>
      </c>
      <c r="L240">
        <v>0</v>
      </c>
      <c r="M240">
        <v>1</v>
      </c>
      <c r="N240">
        <v>0</v>
      </c>
      <c r="O240">
        <v>0</v>
      </c>
      <c r="P240">
        <v>0</v>
      </c>
      <c r="Q240">
        <v>1</v>
      </c>
      <c r="R240">
        <v>1</v>
      </c>
      <c r="S240">
        <v>0</v>
      </c>
      <c r="T240">
        <v>1</v>
      </c>
      <c r="U240">
        <v>0</v>
      </c>
      <c r="V240">
        <v>0</v>
      </c>
      <c r="W240">
        <v>0</v>
      </c>
    </row>
    <row r="241" spans="1:23">
      <c r="A241" t="s">
        <v>780</v>
      </c>
      <c r="B241" t="s">
        <v>781</v>
      </c>
      <c r="C241" t="s">
        <v>59</v>
      </c>
      <c r="D241" t="s">
        <v>782</v>
      </c>
      <c r="E241" t="s">
        <v>61</v>
      </c>
      <c r="F241" t="s">
        <v>446</v>
      </c>
      <c r="G241">
        <v>50890114</v>
      </c>
      <c r="H241">
        <v>50890185</v>
      </c>
      <c r="I241" t="s">
        <v>29</v>
      </c>
      <c r="J241">
        <v>72</v>
      </c>
      <c r="K241">
        <v>0</v>
      </c>
      <c r="L241">
        <v>0</v>
      </c>
      <c r="M241">
        <v>0</v>
      </c>
      <c r="N241">
        <v>0</v>
      </c>
      <c r="O241">
        <v>0</v>
      </c>
      <c r="P241">
        <v>0</v>
      </c>
      <c r="Q241">
        <v>0</v>
      </c>
      <c r="R241">
        <v>0</v>
      </c>
      <c r="S241">
        <v>0</v>
      </c>
      <c r="T241">
        <v>0</v>
      </c>
      <c r="U241">
        <v>0</v>
      </c>
      <c r="V241">
        <v>0</v>
      </c>
      <c r="W241">
        <v>0</v>
      </c>
    </row>
    <row r="242" spans="1:23">
      <c r="A242" t="s">
        <v>783</v>
      </c>
      <c r="B242" t="s">
        <v>784</v>
      </c>
      <c r="C242" t="s">
        <v>77</v>
      </c>
      <c r="D242" t="s">
        <v>785</v>
      </c>
      <c r="E242" t="s">
        <v>79</v>
      </c>
      <c r="F242" t="s">
        <v>446</v>
      </c>
      <c r="G242">
        <v>51223043</v>
      </c>
      <c r="H242">
        <v>51223114</v>
      </c>
      <c r="I242" t="s">
        <v>45</v>
      </c>
      <c r="J242">
        <v>72</v>
      </c>
      <c r="K242">
        <v>0</v>
      </c>
      <c r="L242">
        <v>0</v>
      </c>
      <c r="M242">
        <v>0</v>
      </c>
      <c r="N242">
        <v>0</v>
      </c>
      <c r="O242">
        <v>0</v>
      </c>
      <c r="P242">
        <v>0</v>
      </c>
      <c r="Q242">
        <v>0</v>
      </c>
      <c r="R242">
        <v>0</v>
      </c>
      <c r="S242">
        <v>0</v>
      </c>
      <c r="T242">
        <v>0</v>
      </c>
      <c r="U242">
        <v>0</v>
      </c>
      <c r="V242">
        <v>0</v>
      </c>
      <c r="W242">
        <v>0</v>
      </c>
    </row>
    <row r="243" spans="1:23">
      <c r="A243" t="s">
        <v>786</v>
      </c>
      <c r="B243" t="s">
        <v>787</v>
      </c>
      <c r="C243" t="s">
        <v>32</v>
      </c>
      <c r="D243" t="s">
        <v>788</v>
      </c>
      <c r="E243" t="s">
        <v>34</v>
      </c>
      <c r="F243" t="s">
        <v>446</v>
      </c>
      <c r="G243">
        <v>52952648</v>
      </c>
      <c r="H243">
        <v>52952719</v>
      </c>
      <c r="I243" t="s">
        <v>29</v>
      </c>
      <c r="J243">
        <v>72</v>
      </c>
      <c r="K243">
        <v>0</v>
      </c>
      <c r="L243">
        <v>0</v>
      </c>
      <c r="M243">
        <v>0</v>
      </c>
      <c r="N243">
        <v>0</v>
      </c>
      <c r="O243">
        <v>0</v>
      </c>
      <c r="P243">
        <v>0</v>
      </c>
      <c r="Q243">
        <v>0</v>
      </c>
      <c r="R243">
        <v>0</v>
      </c>
      <c r="S243">
        <v>0</v>
      </c>
      <c r="T243">
        <v>0</v>
      </c>
      <c r="U243">
        <v>0</v>
      </c>
      <c r="V243">
        <v>0</v>
      </c>
      <c r="W243">
        <v>0</v>
      </c>
    </row>
    <row r="244" spans="1:23">
      <c r="A244" t="s">
        <v>789</v>
      </c>
      <c r="B244" t="s">
        <v>790</v>
      </c>
      <c r="C244" t="s">
        <v>457</v>
      </c>
      <c r="D244" t="s">
        <v>791</v>
      </c>
      <c r="E244" t="s">
        <v>459</v>
      </c>
      <c r="F244" t="s">
        <v>446</v>
      </c>
      <c r="G244">
        <v>55975398</v>
      </c>
      <c r="H244">
        <v>55975469</v>
      </c>
      <c r="I244" t="s">
        <v>29</v>
      </c>
      <c r="J244">
        <v>72</v>
      </c>
      <c r="K244">
        <v>5</v>
      </c>
      <c r="L244">
        <v>0</v>
      </c>
      <c r="M244">
        <v>0</v>
      </c>
      <c r="N244">
        <v>1</v>
      </c>
      <c r="O244">
        <v>3</v>
      </c>
      <c r="P244">
        <v>1</v>
      </c>
      <c r="Q244">
        <v>1</v>
      </c>
      <c r="R244">
        <v>0</v>
      </c>
      <c r="S244">
        <v>3</v>
      </c>
      <c r="T244">
        <v>1</v>
      </c>
      <c r="U244">
        <v>0</v>
      </c>
      <c r="V244">
        <v>1</v>
      </c>
      <c r="W244">
        <v>2</v>
      </c>
    </row>
    <row r="245" spans="1:23">
      <c r="A245" t="s">
        <v>792</v>
      </c>
      <c r="B245" t="s">
        <v>793</v>
      </c>
      <c r="C245" t="s">
        <v>32</v>
      </c>
      <c r="D245" t="s">
        <v>794</v>
      </c>
      <c r="E245" t="s">
        <v>34</v>
      </c>
      <c r="F245" t="s">
        <v>446</v>
      </c>
      <c r="G245">
        <v>57374613</v>
      </c>
      <c r="H245">
        <v>57374684</v>
      </c>
      <c r="I245" t="s">
        <v>45</v>
      </c>
      <c r="J245">
        <v>72</v>
      </c>
      <c r="K245">
        <v>0</v>
      </c>
      <c r="L245">
        <v>0</v>
      </c>
      <c r="M245">
        <v>0</v>
      </c>
      <c r="N245">
        <v>0</v>
      </c>
      <c r="O245">
        <v>0</v>
      </c>
      <c r="P245">
        <v>0</v>
      </c>
      <c r="Q245">
        <v>0</v>
      </c>
      <c r="R245">
        <v>0</v>
      </c>
      <c r="S245">
        <v>0</v>
      </c>
      <c r="T245">
        <v>0</v>
      </c>
      <c r="U245">
        <v>0</v>
      </c>
      <c r="V245">
        <v>0</v>
      </c>
      <c r="W245">
        <v>0</v>
      </c>
    </row>
    <row r="246" spans="1:23">
      <c r="A246" t="s">
        <v>795</v>
      </c>
      <c r="B246" t="s">
        <v>796</v>
      </c>
      <c r="C246" t="s">
        <v>155</v>
      </c>
      <c r="D246" t="s">
        <v>797</v>
      </c>
      <c r="E246" t="s">
        <v>157</v>
      </c>
      <c r="F246" t="s">
        <v>446</v>
      </c>
      <c r="G246">
        <v>58963241</v>
      </c>
      <c r="H246">
        <v>58963312</v>
      </c>
      <c r="I246" t="s">
        <v>29</v>
      </c>
      <c r="J246">
        <v>72</v>
      </c>
      <c r="K246">
        <v>0</v>
      </c>
      <c r="L246">
        <v>0</v>
      </c>
      <c r="M246">
        <v>0</v>
      </c>
      <c r="N246">
        <v>0</v>
      </c>
      <c r="O246">
        <v>0</v>
      </c>
      <c r="P246">
        <v>0</v>
      </c>
      <c r="Q246">
        <v>0</v>
      </c>
      <c r="R246">
        <v>0</v>
      </c>
      <c r="S246">
        <v>0</v>
      </c>
      <c r="T246">
        <v>0</v>
      </c>
      <c r="U246">
        <v>0</v>
      </c>
      <c r="V246">
        <v>0</v>
      </c>
      <c r="W246">
        <v>0</v>
      </c>
    </row>
    <row r="247" spans="1:23">
      <c r="A247" t="s">
        <v>798</v>
      </c>
      <c r="B247" t="s">
        <v>799</v>
      </c>
      <c r="C247" t="s">
        <v>59</v>
      </c>
      <c r="D247" t="s">
        <v>800</v>
      </c>
      <c r="E247" t="s">
        <v>61</v>
      </c>
      <c r="F247" t="s">
        <v>446</v>
      </c>
      <c r="G247">
        <v>63459810</v>
      </c>
      <c r="H247">
        <v>63459881</v>
      </c>
      <c r="I247" t="s">
        <v>29</v>
      </c>
      <c r="J247">
        <v>72</v>
      </c>
      <c r="K247">
        <v>0</v>
      </c>
      <c r="L247">
        <v>0</v>
      </c>
      <c r="M247">
        <v>0</v>
      </c>
      <c r="N247">
        <v>0</v>
      </c>
      <c r="O247">
        <v>0</v>
      </c>
      <c r="P247">
        <v>0</v>
      </c>
      <c r="Q247">
        <v>0</v>
      </c>
      <c r="R247">
        <v>0</v>
      </c>
      <c r="S247">
        <v>0</v>
      </c>
      <c r="T247">
        <v>0</v>
      </c>
      <c r="U247">
        <v>0</v>
      </c>
      <c r="V247">
        <v>0</v>
      </c>
      <c r="W247">
        <v>0</v>
      </c>
    </row>
    <row r="248" spans="1:23">
      <c r="A248" t="s">
        <v>801</v>
      </c>
      <c r="B248" t="s">
        <v>802</v>
      </c>
      <c r="C248" t="s">
        <v>25</v>
      </c>
      <c r="D248" t="s">
        <v>803</v>
      </c>
      <c r="E248" t="s">
        <v>27</v>
      </c>
      <c r="F248" t="s">
        <v>446</v>
      </c>
      <c r="G248">
        <v>66622930</v>
      </c>
      <c r="H248">
        <v>66623002</v>
      </c>
      <c r="I248" t="s">
        <v>45</v>
      </c>
      <c r="J248">
        <v>73</v>
      </c>
      <c r="K248">
        <v>0</v>
      </c>
      <c r="L248">
        <v>0</v>
      </c>
      <c r="M248">
        <v>0</v>
      </c>
      <c r="N248">
        <v>0</v>
      </c>
      <c r="O248">
        <v>0</v>
      </c>
      <c r="P248">
        <v>0</v>
      </c>
      <c r="Q248">
        <v>0</v>
      </c>
      <c r="R248">
        <v>0</v>
      </c>
      <c r="S248">
        <v>0</v>
      </c>
      <c r="T248">
        <v>0</v>
      </c>
      <c r="U248">
        <v>0</v>
      </c>
      <c r="V248">
        <v>0</v>
      </c>
      <c r="W248">
        <v>0</v>
      </c>
    </row>
    <row r="249" spans="1:23">
      <c r="A249" t="s">
        <v>804</v>
      </c>
      <c r="B249" t="s">
        <v>805</v>
      </c>
      <c r="C249" t="s">
        <v>32</v>
      </c>
      <c r="D249" t="s">
        <v>806</v>
      </c>
      <c r="E249" t="s">
        <v>34</v>
      </c>
      <c r="F249" t="s">
        <v>446</v>
      </c>
      <c r="G249">
        <v>68895590</v>
      </c>
      <c r="H249">
        <v>68895661</v>
      </c>
      <c r="I249" t="s">
        <v>45</v>
      </c>
      <c r="J249">
        <v>72</v>
      </c>
      <c r="K249">
        <v>0</v>
      </c>
      <c r="L249">
        <v>0</v>
      </c>
      <c r="M249">
        <v>0</v>
      </c>
      <c r="N249">
        <v>0</v>
      </c>
      <c r="O249">
        <v>0</v>
      </c>
      <c r="P249">
        <v>0</v>
      </c>
      <c r="Q249">
        <v>0</v>
      </c>
      <c r="R249">
        <v>0</v>
      </c>
      <c r="S249">
        <v>0</v>
      </c>
      <c r="T249">
        <v>0</v>
      </c>
      <c r="U249">
        <v>0</v>
      </c>
      <c r="V249">
        <v>0</v>
      </c>
      <c r="W249">
        <v>0</v>
      </c>
    </row>
    <row r="250" spans="1:23">
      <c r="A250" t="s">
        <v>807</v>
      </c>
      <c r="B250" t="s">
        <v>808</v>
      </c>
      <c r="C250" t="s">
        <v>59</v>
      </c>
      <c r="D250" t="s">
        <v>809</v>
      </c>
      <c r="E250" t="s">
        <v>61</v>
      </c>
      <c r="F250" t="s">
        <v>446</v>
      </c>
      <c r="G250">
        <v>71619030</v>
      </c>
      <c r="H250">
        <v>71619101</v>
      </c>
      <c r="I250" t="s">
        <v>45</v>
      </c>
      <c r="J250">
        <v>72</v>
      </c>
      <c r="K250">
        <v>0</v>
      </c>
      <c r="L250">
        <v>0</v>
      </c>
      <c r="M250">
        <v>0</v>
      </c>
      <c r="N250">
        <v>0</v>
      </c>
      <c r="O250">
        <v>0</v>
      </c>
      <c r="P250">
        <v>0</v>
      </c>
      <c r="Q250">
        <v>0</v>
      </c>
      <c r="R250">
        <v>0</v>
      </c>
      <c r="S250">
        <v>0</v>
      </c>
      <c r="T250">
        <v>0</v>
      </c>
      <c r="U250">
        <v>0</v>
      </c>
      <c r="V250">
        <v>0</v>
      </c>
      <c r="W250">
        <v>0</v>
      </c>
    </row>
    <row r="251" spans="1:23">
      <c r="A251" t="s">
        <v>810</v>
      </c>
      <c r="B251" t="s">
        <v>811</v>
      </c>
      <c r="C251" t="s">
        <v>155</v>
      </c>
      <c r="D251" t="s">
        <v>812</v>
      </c>
      <c r="E251" t="s">
        <v>157</v>
      </c>
      <c r="F251" t="s">
        <v>446</v>
      </c>
      <c r="G251">
        <v>74126279</v>
      </c>
      <c r="H251">
        <v>74126350</v>
      </c>
      <c r="I251" t="s">
        <v>29</v>
      </c>
      <c r="J251">
        <v>72</v>
      </c>
      <c r="K251">
        <v>0</v>
      </c>
      <c r="L251">
        <v>0</v>
      </c>
      <c r="M251">
        <v>0</v>
      </c>
      <c r="N251">
        <v>0</v>
      </c>
      <c r="O251">
        <v>0</v>
      </c>
      <c r="P251">
        <v>0</v>
      </c>
      <c r="Q251">
        <v>0</v>
      </c>
      <c r="R251">
        <v>0</v>
      </c>
      <c r="S251">
        <v>0</v>
      </c>
      <c r="T251">
        <v>0</v>
      </c>
      <c r="U251">
        <v>0</v>
      </c>
      <c r="V251">
        <v>0</v>
      </c>
      <c r="W251">
        <v>0</v>
      </c>
    </row>
    <row r="252" spans="1:23">
      <c r="A252" t="s">
        <v>813</v>
      </c>
      <c r="B252" t="s">
        <v>814</v>
      </c>
      <c r="C252" t="s">
        <v>457</v>
      </c>
      <c r="D252" t="s">
        <v>815</v>
      </c>
      <c r="E252" t="s">
        <v>459</v>
      </c>
      <c r="F252" t="s">
        <v>446</v>
      </c>
      <c r="G252">
        <v>77184752</v>
      </c>
      <c r="H252">
        <v>77184823</v>
      </c>
      <c r="I252" t="s">
        <v>45</v>
      </c>
      <c r="J252">
        <v>72</v>
      </c>
      <c r="K252">
        <v>0</v>
      </c>
      <c r="L252">
        <v>0</v>
      </c>
      <c r="M252">
        <v>0</v>
      </c>
      <c r="N252">
        <v>0</v>
      </c>
      <c r="O252">
        <v>0</v>
      </c>
      <c r="P252">
        <v>0</v>
      </c>
      <c r="Q252">
        <v>0</v>
      </c>
      <c r="R252">
        <v>0</v>
      </c>
      <c r="S252">
        <v>0</v>
      </c>
      <c r="T252">
        <v>0</v>
      </c>
      <c r="U252">
        <v>0</v>
      </c>
      <c r="V252">
        <v>0</v>
      </c>
      <c r="W252">
        <v>0</v>
      </c>
    </row>
    <row r="253" spans="1:23">
      <c r="A253" t="s">
        <v>816</v>
      </c>
      <c r="B253" t="s">
        <v>817</v>
      </c>
      <c r="C253" t="s">
        <v>155</v>
      </c>
      <c r="D253" t="s">
        <v>818</v>
      </c>
      <c r="E253" t="s">
        <v>157</v>
      </c>
      <c r="F253" t="s">
        <v>446</v>
      </c>
      <c r="G253">
        <v>77862323</v>
      </c>
      <c r="H253">
        <v>77862394</v>
      </c>
      <c r="I253" t="s">
        <v>29</v>
      </c>
      <c r="J253">
        <v>72</v>
      </c>
      <c r="K253">
        <v>0</v>
      </c>
      <c r="L253">
        <v>0</v>
      </c>
      <c r="M253">
        <v>0</v>
      </c>
      <c r="N253">
        <v>0</v>
      </c>
      <c r="O253">
        <v>0</v>
      </c>
      <c r="P253">
        <v>0</v>
      </c>
      <c r="Q253">
        <v>0</v>
      </c>
      <c r="R253">
        <v>0</v>
      </c>
      <c r="S253">
        <v>0</v>
      </c>
      <c r="T253">
        <v>0</v>
      </c>
      <c r="U253">
        <v>0</v>
      </c>
      <c r="V253">
        <v>0</v>
      </c>
      <c r="W253">
        <v>0</v>
      </c>
    </row>
    <row r="254" spans="1:23">
      <c r="A254" t="s">
        <v>819</v>
      </c>
      <c r="B254" t="s">
        <v>820</v>
      </c>
      <c r="C254" t="s">
        <v>32</v>
      </c>
      <c r="D254" t="s">
        <v>821</v>
      </c>
      <c r="E254" t="s">
        <v>34</v>
      </c>
      <c r="F254" t="s">
        <v>446</v>
      </c>
      <c r="G254">
        <v>79224820</v>
      </c>
      <c r="H254">
        <v>79224891</v>
      </c>
      <c r="I254" t="s">
        <v>29</v>
      </c>
      <c r="J254">
        <v>72</v>
      </c>
      <c r="K254">
        <v>0</v>
      </c>
      <c r="L254">
        <v>0</v>
      </c>
      <c r="M254">
        <v>0</v>
      </c>
      <c r="N254">
        <v>0</v>
      </c>
      <c r="O254">
        <v>0</v>
      </c>
      <c r="P254">
        <v>0</v>
      </c>
      <c r="Q254">
        <v>0</v>
      </c>
      <c r="R254">
        <v>0</v>
      </c>
      <c r="S254">
        <v>0</v>
      </c>
      <c r="T254">
        <v>0</v>
      </c>
      <c r="U254">
        <v>0</v>
      </c>
      <c r="V254">
        <v>0</v>
      </c>
      <c r="W254">
        <v>0</v>
      </c>
    </row>
    <row r="255" spans="1:23">
      <c r="A255" t="s">
        <v>822</v>
      </c>
      <c r="B255" t="s">
        <v>823</v>
      </c>
      <c r="C255" t="s">
        <v>77</v>
      </c>
      <c r="D255" t="s">
        <v>824</v>
      </c>
      <c r="E255" t="s">
        <v>79</v>
      </c>
      <c r="F255" t="s">
        <v>446</v>
      </c>
      <c r="G255">
        <v>80234673</v>
      </c>
      <c r="H255">
        <v>80234745</v>
      </c>
      <c r="I255" t="s">
        <v>29</v>
      </c>
      <c r="J255">
        <v>73</v>
      </c>
      <c r="K255">
        <v>0</v>
      </c>
      <c r="L255">
        <v>0</v>
      </c>
      <c r="M255">
        <v>0</v>
      </c>
      <c r="N255">
        <v>0</v>
      </c>
      <c r="O255">
        <v>0</v>
      </c>
      <c r="P255">
        <v>0</v>
      </c>
      <c r="Q255">
        <v>0</v>
      </c>
      <c r="R255">
        <v>0</v>
      </c>
      <c r="S255">
        <v>0</v>
      </c>
      <c r="T255">
        <v>0</v>
      </c>
      <c r="U255">
        <v>0</v>
      </c>
      <c r="V255">
        <v>0</v>
      </c>
      <c r="W255">
        <v>0</v>
      </c>
    </row>
    <row r="256" spans="1:23">
      <c r="A256" t="s">
        <v>825</v>
      </c>
      <c r="B256" t="s">
        <v>826</v>
      </c>
      <c r="C256" t="s">
        <v>120</v>
      </c>
      <c r="D256" t="s">
        <v>827</v>
      </c>
      <c r="E256" t="s">
        <v>122</v>
      </c>
      <c r="F256" t="s">
        <v>446</v>
      </c>
      <c r="G256">
        <v>80372495</v>
      </c>
      <c r="H256">
        <v>80372568</v>
      </c>
      <c r="I256" t="s">
        <v>29</v>
      </c>
      <c r="J256">
        <v>74</v>
      </c>
      <c r="K256">
        <v>0</v>
      </c>
      <c r="L256">
        <v>0</v>
      </c>
      <c r="M256">
        <v>0</v>
      </c>
      <c r="N256">
        <v>0</v>
      </c>
      <c r="O256">
        <v>0</v>
      </c>
      <c r="P256">
        <v>0</v>
      </c>
      <c r="Q256">
        <v>0</v>
      </c>
      <c r="R256">
        <v>0</v>
      </c>
      <c r="S256">
        <v>0</v>
      </c>
      <c r="T256">
        <v>0</v>
      </c>
      <c r="U256">
        <v>0</v>
      </c>
      <c r="V256">
        <v>0</v>
      </c>
      <c r="W256">
        <v>0</v>
      </c>
    </row>
    <row r="257" spans="1:23">
      <c r="A257" t="s">
        <v>828</v>
      </c>
      <c r="B257" t="s">
        <v>829</v>
      </c>
      <c r="C257" t="s">
        <v>59</v>
      </c>
      <c r="D257" t="s">
        <v>830</v>
      </c>
      <c r="E257" t="s">
        <v>61</v>
      </c>
      <c r="F257" t="s">
        <v>446</v>
      </c>
      <c r="G257">
        <v>83222971</v>
      </c>
      <c r="H257">
        <v>83223042</v>
      </c>
      <c r="I257" t="s">
        <v>45</v>
      </c>
      <c r="J257">
        <v>72</v>
      </c>
      <c r="K257">
        <v>0</v>
      </c>
      <c r="L257">
        <v>0</v>
      </c>
      <c r="M257">
        <v>0</v>
      </c>
      <c r="N257">
        <v>0</v>
      </c>
      <c r="O257">
        <v>0</v>
      </c>
      <c r="P257">
        <v>0</v>
      </c>
      <c r="Q257">
        <v>0</v>
      </c>
      <c r="R257">
        <v>0</v>
      </c>
      <c r="S257">
        <v>0</v>
      </c>
      <c r="T257">
        <v>0</v>
      </c>
      <c r="U257">
        <v>0</v>
      </c>
      <c r="V257">
        <v>0</v>
      </c>
      <c r="W257">
        <v>0</v>
      </c>
    </row>
    <row r="258" spans="1:23">
      <c r="A258" t="s">
        <v>831</v>
      </c>
      <c r="B258" t="s">
        <v>832</v>
      </c>
      <c r="C258" t="s">
        <v>25</v>
      </c>
      <c r="D258" t="s">
        <v>833</v>
      </c>
      <c r="E258" t="s">
        <v>27</v>
      </c>
      <c r="F258" t="s">
        <v>446</v>
      </c>
      <c r="G258">
        <v>87180141</v>
      </c>
      <c r="H258">
        <v>87180213</v>
      </c>
      <c r="I258" t="s">
        <v>29</v>
      </c>
      <c r="J258">
        <v>73</v>
      </c>
      <c r="K258">
        <v>0</v>
      </c>
      <c r="L258">
        <v>0</v>
      </c>
      <c r="M258">
        <v>0</v>
      </c>
      <c r="N258">
        <v>0</v>
      </c>
      <c r="O258">
        <v>0</v>
      </c>
      <c r="P258">
        <v>0</v>
      </c>
      <c r="Q258">
        <v>0</v>
      </c>
      <c r="R258">
        <v>0</v>
      </c>
      <c r="S258">
        <v>0</v>
      </c>
      <c r="T258">
        <v>0</v>
      </c>
      <c r="U258">
        <v>0</v>
      </c>
      <c r="V258">
        <v>0</v>
      </c>
      <c r="W258">
        <v>0</v>
      </c>
    </row>
    <row r="259" spans="1:23">
      <c r="A259" t="s">
        <v>834</v>
      </c>
      <c r="B259" t="s">
        <v>835</v>
      </c>
      <c r="C259" t="s">
        <v>155</v>
      </c>
      <c r="D259" t="s">
        <v>836</v>
      </c>
      <c r="E259" t="s">
        <v>157</v>
      </c>
      <c r="F259" t="s">
        <v>446</v>
      </c>
      <c r="G259">
        <v>89733514</v>
      </c>
      <c r="H259">
        <v>89733586</v>
      </c>
      <c r="I259" t="s">
        <v>29</v>
      </c>
      <c r="J259">
        <v>73</v>
      </c>
      <c r="K259">
        <v>0</v>
      </c>
      <c r="L259">
        <v>0</v>
      </c>
      <c r="M259">
        <v>0</v>
      </c>
      <c r="N259">
        <v>0</v>
      </c>
      <c r="O259">
        <v>0</v>
      </c>
      <c r="P259">
        <v>0</v>
      </c>
      <c r="Q259">
        <v>0</v>
      </c>
      <c r="R259">
        <v>0</v>
      </c>
      <c r="S259">
        <v>0</v>
      </c>
      <c r="T259">
        <v>0</v>
      </c>
      <c r="U259">
        <v>0</v>
      </c>
      <c r="V259">
        <v>0</v>
      </c>
      <c r="W259">
        <v>0</v>
      </c>
    </row>
    <row r="260" spans="1:23">
      <c r="A260" t="s">
        <v>837</v>
      </c>
      <c r="B260" t="s">
        <v>838</v>
      </c>
      <c r="C260" t="s">
        <v>443</v>
      </c>
      <c r="D260" t="s">
        <v>839</v>
      </c>
      <c r="E260" t="s">
        <v>445</v>
      </c>
      <c r="F260" t="s">
        <v>446</v>
      </c>
      <c r="G260">
        <v>91675780</v>
      </c>
      <c r="H260">
        <v>91675851</v>
      </c>
      <c r="I260" t="s">
        <v>45</v>
      </c>
      <c r="J260">
        <v>72</v>
      </c>
      <c r="K260">
        <v>0</v>
      </c>
      <c r="L260">
        <v>0</v>
      </c>
      <c r="M260">
        <v>0</v>
      </c>
      <c r="N260">
        <v>0</v>
      </c>
      <c r="O260">
        <v>0</v>
      </c>
      <c r="P260">
        <v>0</v>
      </c>
      <c r="Q260">
        <v>0</v>
      </c>
      <c r="R260">
        <v>0</v>
      </c>
      <c r="S260">
        <v>0</v>
      </c>
      <c r="T260">
        <v>0</v>
      </c>
      <c r="U260">
        <v>0</v>
      </c>
      <c r="V260">
        <v>0</v>
      </c>
      <c r="W260">
        <v>0</v>
      </c>
    </row>
    <row r="261" spans="1:23">
      <c r="A261" t="s">
        <v>840</v>
      </c>
      <c r="B261" t="s">
        <v>841</v>
      </c>
      <c r="C261" t="s">
        <v>77</v>
      </c>
      <c r="D261" t="s">
        <v>842</v>
      </c>
      <c r="E261" t="s">
        <v>79</v>
      </c>
      <c r="F261" t="s">
        <v>446</v>
      </c>
      <c r="G261">
        <v>92377030</v>
      </c>
      <c r="H261">
        <v>92377101</v>
      </c>
      <c r="I261" t="s">
        <v>29</v>
      </c>
      <c r="J261">
        <v>72</v>
      </c>
      <c r="K261">
        <v>0</v>
      </c>
      <c r="L261">
        <v>0</v>
      </c>
      <c r="M261">
        <v>0</v>
      </c>
      <c r="N261">
        <v>0</v>
      </c>
      <c r="O261">
        <v>0</v>
      </c>
      <c r="P261">
        <v>0</v>
      </c>
      <c r="Q261">
        <v>0</v>
      </c>
      <c r="R261">
        <v>0</v>
      </c>
      <c r="S261">
        <v>0</v>
      </c>
      <c r="T261">
        <v>0</v>
      </c>
      <c r="U261">
        <v>0</v>
      </c>
      <c r="V261">
        <v>0</v>
      </c>
      <c r="W261">
        <v>0</v>
      </c>
    </row>
    <row r="262" spans="1:23">
      <c r="A262" t="s">
        <v>843</v>
      </c>
      <c r="B262" t="s">
        <v>844</v>
      </c>
      <c r="C262" t="s">
        <v>845</v>
      </c>
      <c r="D262" t="s">
        <v>846</v>
      </c>
      <c r="E262" t="s">
        <v>847</v>
      </c>
      <c r="F262" t="s">
        <v>446</v>
      </c>
      <c r="G262">
        <v>97949989</v>
      </c>
      <c r="H262">
        <v>97950062</v>
      </c>
      <c r="I262" t="s">
        <v>45</v>
      </c>
      <c r="J262">
        <v>74</v>
      </c>
      <c r="K262">
        <v>0</v>
      </c>
      <c r="L262">
        <v>0</v>
      </c>
      <c r="M262">
        <v>0</v>
      </c>
      <c r="N262">
        <v>0</v>
      </c>
      <c r="O262">
        <v>0</v>
      </c>
      <c r="P262">
        <v>0</v>
      </c>
      <c r="Q262">
        <v>0</v>
      </c>
      <c r="R262">
        <v>0</v>
      </c>
      <c r="S262">
        <v>0</v>
      </c>
      <c r="T262">
        <v>0</v>
      </c>
      <c r="U262">
        <v>0</v>
      </c>
      <c r="V262">
        <v>0</v>
      </c>
      <c r="W262">
        <v>0</v>
      </c>
    </row>
    <row r="263" spans="1:23">
      <c r="A263" t="s">
        <v>848</v>
      </c>
      <c r="B263" t="s">
        <v>849</v>
      </c>
      <c r="C263" t="s">
        <v>850</v>
      </c>
      <c r="D263" t="s">
        <v>851</v>
      </c>
      <c r="E263" t="s">
        <v>852</v>
      </c>
      <c r="F263" t="s">
        <v>446</v>
      </c>
      <c r="G263">
        <v>98075796</v>
      </c>
      <c r="H263">
        <v>98075867</v>
      </c>
      <c r="I263" t="s">
        <v>29</v>
      </c>
      <c r="J263">
        <v>72</v>
      </c>
      <c r="K263">
        <v>0</v>
      </c>
      <c r="L263">
        <v>0</v>
      </c>
      <c r="M263">
        <v>0</v>
      </c>
      <c r="N263">
        <v>0</v>
      </c>
      <c r="O263">
        <v>0</v>
      </c>
      <c r="P263">
        <v>0</v>
      </c>
      <c r="Q263">
        <v>0</v>
      </c>
      <c r="R263">
        <v>0</v>
      </c>
      <c r="S263">
        <v>0</v>
      </c>
      <c r="T263">
        <v>0</v>
      </c>
      <c r="U263">
        <v>0</v>
      </c>
      <c r="V263">
        <v>0</v>
      </c>
      <c r="W263">
        <v>0</v>
      </c>
    </row>
    <row r="264" spans="1:23">
      <c r="A264" t="s">
        <v>853</v>
      </c>
      <c r="B264" t="s">
        <v>854</v>
      </c>
      <c r="C264" t="s">
        <v>134</v>
      </c>
      <c r="D264" t="s">
        <v>855</v>
      </c>
      <c r="E264" t="s">
        <v>136</v>
      </c>
      <c r="F264" t="s">
        <v>446</v>
      </c>
      <c r="G264">
        <v>99621323</v>
      </c>
      <c r="H264">
        <v>99621394</v>
      </c>
      <c r="I264" t="s">
        <v>29</v>
      </c>
      <c r="J264">
        <v>72</v>
      </c>
      <c r="K264">
        <v>0</v>
      </c>
      <c r="L264">
        <v>0</v>
      </c>
      <c r="M264">
        <v>0</v>
      </c>
      <c r="N264">
        <v>0</v>
      </c>
      <c r="O264">
        <v>0</v>
      </c>
      <c r="P264">
        <v>0</v>
      </c>
      <c r="Q264">
        <v>0</v>
      </c>
      <c r="R264">
        <v>0</v>
      </c>
      <c r="S264">
        <v>0</v>
      </c>
      <c r="T264">
        <v>0</v>
      </c>
      <c r="U264">
        <v>0</v>
      </c>
      <c r="V264">
        <v>0</v>
      </c>
      <c r="W264">
        <v>0</v>
      </c>
    </row>
    <row r="265" spans="1:23">
      <c r="A265" t="s">
        <v>856</v>
      </c>
      <c r="B265" t="s">
        <v>857</v>
      </c>
      <c r="C265" t="s">
        <v>59</v>
      </c>
      <c r="D265" t="s">
        <v>858</v>
      </c>
      <c r="E265" t="s">
        <v>61</v>
      </c>
      <c r="F265" t="s">
        <v>446</v>
      </c>
      <c r="G265">
        <v>101305361</v>
      </c>
      <c r="H265">
        <v>101305432</v>
      </c>
      <c r="I265" t="s">
        <v>45</v>
      </c>
      <c r="J265">
        <v>72</v>
      </c>
      <c r="K265">
        <v>0</v>
      </c>
      <c r="L265">
        <v>0</v>
      </c>
      <c r="M265">
        <v>0</v>
      </c>
      <c r="N265">
        <v>0</v>
      </c>
      <c r="O265">
        <v>0</v>
      </c>
      <c r="P265">
        <v>0</v>
      </c>
      <c r="Q265">
        <v>0</v>
      </c>
      <c r="R265">
        <v>0</v>
      </c>
      <c r="S265">
        <v>0</v>
      </c>
      <c r="T265">
        <v>0</v>
      </c>
      <c r="U265">
        <v>0</v>
      </c>
      <c r="V265">
        <v>0</v>
      </c>
      <c r="W265">
        <v>0</v>
      </c>
    </row>
    <row r="266" spans="1:23">
      <c r="A266" t="s">
        <v>859</v>
      </c>
      <c r="B266" t="s">
        <v>860</v>
      </c>
      <c r="C266" t="s">
        <v>59</v>
      </c>
      <c r="D266" t="s">
        <v>861</v>
      </c>
      <c r="E266" t="s">
        <v>61</v>
      </c>
      <c r="F266" t="s">
        <v>446</v>
      </c>
      <c r="G266">
        <v>102304359</v>
      </c>
      <c r="H266">
        <v>102304429</v>
      </c>
      <c r="I266" t="s">
        <v>45</v>
      </c>
      <c r="J266">
        <v>71</v>
      </c>
      <c r="K266">
        <v>0</v>
      </c>
      <c r="L266">
        <v>0</v>
      </c>
      <c r="M266">
        <v>0</v>
      </c>
      <c r="N266">
        <v>0</v>
      </c>
      <c r="O266">
        <v>0</v>
      </c>
      <c r="P266">
        <v>0</v>
      </c>
      <c r="Q266">
        <v>0</v>
      </c>
      <c r="R266">
        <v>0</v>
      </c>
      <c r="S266">
        <v>0</v>
      </c>
      <c r="T266">
        <v>0</v>
      </c>
      <c r="U266">
        <v>0</v>
      </c>
      <c r="V266">
        <v>0</v>
      </c>
      <c r="W266">
        <v>0</v>
      </c>
    </row>
    <row r="267" spans="1:23">
      <c r="A267" t="s">
        <v>862</v>
      </c>
      <c r="B267" t="s">
        <v>863</v>
      </c>
      <c r="C267" t="s">
        <v>310</v>
      </c>
      <c r="D267" t="s">
        <v>864</v>
      </c>
      <c r="E267" t="s">
        <v>312</v>
      </c>
      <c r="F267" t="s">
        <v>446</v>
      </c>
      <c r="G267">
        <v>107039873</v>
      </c>
      <c r="H267">
        <v>107039944</v>
      </c>
      <c r="I267" t="s">
        <v>45</v>
      </c>
      <c r="J267">
        <v>72</v>
      </c>
      <c r="K267">
        <v>288</v>
      </c>
      <c r="L267">
        <v>26</v>
      </c>
      <c r="M267">
        <v>13</v>
      </c>
      <c r="N267">
        <v>69</v>
      </c>
      <c r="O267">
        <v>242</v>
      </c>
      <c r="P267">
        <v>56</v>
      </c>
      <c r="Q267">
        <v>11</v>
      </c>
      <c r="R267">
        <v>31</v>
      </c>
      <c r="S267">
        <v>335</v>
      </c>
      <c r="T267">
        <v>91</v>
      </c>
      <c r="U267">
        <v>5</v>
      </c>
      <c r="V267">
        <v>37</v>
      </c>
      <c r="W267">
        <v>64</v>
      </c>
    </row>
    <row r="268" spans="1:23">
      <c r="A268" t="s">
        <v>865</v>
      </c>
      <c r="B268" t="s">
        <v>866</v>
      </c>
      <c r="C268" t="s">
        <v>25</v>
      </c>
      <c r="D268" t="s">
        <v>867</v>
      </c>
      <c r="E268" t="s">
        <v>27</v>
      </c>
      <c r="F268" t="s">
        <v>446</v>
      </c>
      <c r="G268">
        <v>107343177</v>
      </c>
      <c r="H268">
        <v>107343249</v>
      </c>
      <c r="I268" t="s">
        <v>29</v>
      </c>
      <c r="J268">
        <v>73</v>
      </c>
      <c r="K268">
        <v>0</v>
      </c>
      <c r="L268">
        <v>0</v>
      </c>
      <c r="M268">
        <v>0</v>
      </c>
      <c r="N268">
        <v>0</v>
      </c>
      <c r="O268">
        <v>0</v>
      </c>
      <c r="P268">
        <v>0</v>
      </c>
      <c r="Q268">
        <v>0</v>
      </c>
      <c r="R268">
        <v>0</v>
      </c>
      <c r="S268">
        <v>0</v>
      </c>
      <c r="T268">
        <v>0</v>
      </c>
      <c r="U268">
        <v>0</v>
      </c>
      <c r="V268">
        <v>0</v>
      </c>
      <c r="W268">
        <v>0</v>
      </c>
    </row>
    <row r="269" spans="1:23">
      <c r="A269" t="s">
        <v>868</v>
      </c>
      <c r="B269" t="s">
        <v>869</v>
      </c>
      <c r="C269" t="s">
        <v>25</v>
      </c>
      <c r="D269" t="s">
        <v>870</v>
      </c>
      <c r="E269" t="s">
        <v>27</v>
      </c>
      <c r="F269" t="s">
        <v>446</v>
      </c>
      <c r="G269">
        <v>109681208</v>
      </c>
      <c r="H269">
        <v>109681280</v>
      </c>
      <c r="I269" t="s">
        <v>29</v>
      </c>
      <c r="J269">
        <v>73</v>
      </c>
      <c r="K269">
        <v>0</v>
      </c>
      <c r="L269">
        <v>0</v>
      </c>
      <c r="M269">
        <v>0</v>
      </c>
      <c r="N269">
        <v>0</v>
      </c>
      <c r="O269">
        <v>0</v>
      </c>
      <c r="P269">
        <v>0</v>
      </c>
      <c r="Q269">
        <v>0</v>
      </c>
      <c r="R269">
        <v>0</v>
      </c>
      <c r="S269">
        <v>0</v>
      </c>
      <c r="T269">
        <v>0</v>
      </c>
      <c r="U269">
        <v>0</v>
      </c>
      <c r="V269">
        <v>0</v>
      </c>
      <c r="W269">
        <v>0</v>
      </c>
    </row>
    <row r="270" spans="1:23">
      <c r="A270" t="s">
        <v>871</v>
      </c>
      <c r="B270" t="s">
        <v>872</v>
      </c>
      <c r="C270" t="s">
        <v>762</v>
      </c>
      <c r="D270" t="s">
        <v>873</v>
      </c>
      <c r="E270" t="s">
        <v>764</v>
      </c>
      <c r="F270" t="s">
        <v>446</v>
      </c>
      <c r="G270">
        <v>109850340</v>
      </c>
      <c r="H270">
        <v>109850412</v>
      </c>
      <c r="I270" t="s">
        <v>29</v>
      </c>
      <c r="J270">
        <v>73</v>
      </c>
      <c r="K270">
        <v>0</v>
      </c>
      <c r="L270">
        <v>0</v>
      </c>
      <c r="M270">
        <v>0</v>
      </c>
      <c r="N270">
        <v>0</v>
      </c>
      <c r="O270">
        <v>0</v>
      </c>
      <c r="P270">
        <v>0</v>
      </c>
      <c r="Q270">
        <v>0</v>
      </c>
      <c r="R270">
        <v>0</v>
      </c>
      <c r="S270">
        <v>0</v>
      </c>
      <c r="T270">
        <v>0</v>
      </c>
      <c r="U270">
        <v>0</v>
      </c>
      <c r="V270">
        <v>0</v>
      </c>
      <c r="W270">
        <v>0</v>
      </c>
    </row>
    <row r="271" spans="1:23">
      <c r="A271" t="s">
        <v>874</v>
      </c>
      <c r="B271" t="s">
        <v>875</v>
      </c>
      <c r="C271" t="s">
        <v>32</v>
      </c>
      <c r="D271" t="s">
        <v>876</v>
      </c>
      <c r="E271" t="s">
        <v>34</v>
      </c>
      <c r="F271" t="s">
        <v>446</v>
      </c>
      <c r="G271">
        <v>111358578</v>
      </c>
      <c r="H271">
        <v>111358650</v>
      </c>
      <c r="I271" t="s">
        <v>45</v>
      </c>
      <c r="J271">
        <v>73</v>
      </c>
      <c r="K271">
        <v>0</v>
      </c>
      <c r="L271">
        <v>0</v>
      </c>
      <c r="M271">
        <v>0</v>
      </c>
      <c r="N271">
        <v>0</v>
      </c>
      <c r="O271">
        <v>0</v>
      </c>
      <c r="P271">
        <v>0</v>
      </c>
      <c r="Q271">
        <v>0</v>
      </c>
      <c r="R271">
        <v>0</v>
      </c>
      <c r="S271">
        <v>0</v>
      </c>
      <c r="T271">
        <v>0</v>
      </c>
      <c r="U271">
        <v>0</v>
      </c>
      <c r="V271">
        <v>0</v>
      </c>
      <c r="W271">
        <v>0</v>
      </c>
    </row>
    <row r="272" spans="1:23">
      <c r="A272" t="s">
        <v>877</v>
      </c>
      <c r="B272" t="s">
        <v>878</v>
      </c>
      <c r="C272" t="s">
        <v>59</v>
      </c>
      <c r="D272" t="s">
        <v>879</v>
      </c>
      <c r="E272" t="s">
        <v>61</v>
      </c>
      <c r="F272" t="s">
        <v>446</v>
      </c>
      <c r="G272">
        <v>111494422</v>
      </c>
      <c r="H272">
        <v>111494493</v>
      </c>
      <c r="I272" t="s">
        <v>29</v>
      </c>
      <c r="J272">
        <v>72</v>
      </c>
      <c r="K272">
        <v>0</v>
      </c>
      <c r="L272">
        <v>0</v>
      </c>
      <c r="M272">
        <v>0</v>
      </c>
      <c r="N272">
        <v>0</v>
      </c>
      <c r="O272">
        <v>0</v>
      </c>
      <c r="P272">
        <v>0</v>
      </c>
      <c r="Q272">
        <v>0</v>
      </c>
      <c r="R272">
        <v>0</v>
      </c>
      <c r="S272">
        <v>0</v>
      </c>
      <c r="T272">
        <v>0</v>
      </c>
      <c r="U272">
        <v>0</v>
      </c>
      <c r="V272">
        <v>0</v>
      </c>
      <c r="W272">
        <v>0</v>
      </c>
    </row>
    <row r="273" spans="1:23">
      <c r="A273" t="s">
        <v>880</v>
      </c>
      <c r="B273" t="s">
        <v>881</v>
      </c>
      <c r="C273" t="s">
        <v>77</v>
      </c>
      <c r="D273" t="s">
        <v>882</v>
      </c>
      <c r="E273" t="s">
        <v>79</v>
      </c>
      <c r="F273" t="s">
        <v>446</v>
      </c>
      <c r="G273">
        <v>115762454</v>
      </c>
      <c r="H273">
        <v>115762526</v>
      </c>
      <c r="I273" t="s">
        <v>45</v>
      </c>
      <c r="J273">
        <v>73</v>
      </c>
      <c r="K273">
        <v>0</v>
      </c>
      <c r="L273">
        <v>0</v>
      </c>
      <c r="M273">
        <v>0</v>
      </c>
      <c r="N273">
        <v>0</v>
      </c>
      <c r="O273">
        <v>0</v>
      </c>
      <c r="P273">
        <v>0</v>
      </c>
      <c r="Q273">
        <v>0</v>
      </c>
      <c r="R273">
        <v>0</v>
      </c>
      <c r="S273">
        <v>0</v>
      </c>
      <c r="T273">
        <v>0</v>
      </c>
      <c r="U273">
        <v>0</v>
      </c>
      <c r="V273">
        <v>0</v>
      </c>
      <c r="W273">
        <v>0</v>
      </c>
    </row>
    <row r="274" spans="1:23">
      <c r="A274" t="s">
        <v>883</v>
      </c>
      <c r="B274" t="s">
        <v>884</v>
      </c>
      <c r="C274" t="s">
        <v>25</v>
      </c>
      <c r="D274" t="s">
        <v>885</v>
      </c>
      <c r="E274" t="s">
        <v>27</v>
      </c>
      <c r="F274" t="s">
        <v>446</v>
      </c>
      <c r="G274">
        <v>115901824</v>
      </c>
      <c r="H274">
        <v>115901896</v>
      </c>
      <c r="I274" t="s">
        <v>45</v>
      </c>
      <c r="J274">
        <v>73</v>
      </c>
      <c r="K274">
        <v>0</v>
      </c>
      <c r="L274">
        <v>0</v>
      </c>
      <c r="M274">
        <v>0</v>
      </c>
      <c r="N274">
        <v>0</v>
      </c>
      <c r="O274">
        <v>0</v>
      </c>
      <c r="P274">
        <v>0</v>
      </c>
      <c r="Q274">
        <v>0</v>
      </c>
      <c r="R274">
        <v>0</v>
      </c>
      <c r="S274">
        <v>0</v>
      </c>
      <c r="T274">
        <v>0</v>
      </c>
      <c r="U274">
        <v>0</v>
      </c>
      <c r="V274">
        <v>0</v>
      </c>
      <c r="W274">
        <v>0</v>
      </c>
    </row>
    <row r="275" spans="1:23">
      <c r="A275" t="s">
        <v>886</v>
      </c>
      <c r="B275" t="s">
        <v>887</v>
      </c>
      <c r="C275" t="s">
        <v>888</v>
      </c>
      <c r="D275" t="s">
        <v>889</v>
      </c>
      <c r="E275" t="s">
        <v>890</v>
      </c>
      <c r="F275" t="s">
        <v>891</v>
      </c>
      <c r="G275">
        <v>563178</v>
      </c>
      <c r="H275">
        <v>563249</v>
      </c>
      <c r="I275" t="s">
        <v>29</v>
      </c>
      <c r="J275">
        <v>72</v>
      </c>
      <c r="K275">
        <v>0</v>
      </c>
      <c r="L275">
        <v>0</v>
      </c>
      <c r="M275">
        <v>0</v>
      </c>
      <c r="N275">
        <v>0</v>
      </c>
      <c r="O275">
        <v>0</v>
      </c>
      <c r="P275">
        <v>0</v>
      </c>
      <c r="Q275">
        <v>0</v>
      </c>
      <c r="R275">
        <v>0</v>
      </c>
      <c r="S275">
        <v>0</v>
      </c>
      <c r="T275">
        <v>0</v>
      </c>
      <c r="U275">
        <v>0</v>
      </c>
      <c r="V275">
        <v>0</v>
      </c>
      <c r="W275">
        <v>0</v>
      </c>
    </row>
    <row r="276" spans="1:23">
      <c r="A276" t="s">
        <v>892</v>
      </c>
      <c r="B276" t="s">
        <v>893</v>
      </c>
      <c r="C276" t="s">
        <v>59</v>
      </c>
      <c r="D276" t="s">
        <v>894</v>
      </c>
      <c r="E276" t="s">
        <v>61</v>
      </c>
      <c r="F276" t="s">
        <v>891</v>
      </c>
      <c r="G276">
        <v>936189</v>
      </c>
      <c r="H276">
        <v>936260</v>
      </c>
      <c r="I276" t="s">
        <v>29</v>
      </c>
      <c r="J276">
        <v>72</v>
      </c>
      <c r="K276">
        <v>0</v>
      </c>
      <c r="L276">
        <v>0</v>
      </c>
      <c r="M276">
        <v>0</v>
      </c>
      <c r="N276">
        <v>0</v>
      </c>
      <c r="O276">
        <v>0</v>
      </c>
      <c r="P276">
        <v>0</v>
      </c>
      <c r="Q276">
        <v>0</v>
      </c>
      <c r="R276">
        <v>0</v>
      </c>
      <c r="S276">
        <v>0</v>
      </c>
      <c r="T276">
        <v>0</v>
      </c>
      <c r="U276">
        <v>0</v>
      </c>
      <c r="V276">
        <v>0</v>
      </c>
      <c r="W276">
        <v>0</v>
      </c>
    </row>
    <row r="277" spans="1:23">
      <c r="A277" t="s">
        <v>895</v>
      </c>
      <c r="B277" t="s">
        <v>896</v>
      </c>
      <c r="C277" t="s">
        <v>249</v>
      </c>
      <c r="D277" t="s">
        <v>897</v>
      </c>
      <c r="E277" t="s">
        <v>251</v>
      </c>
      <c r="F277" t="s">
        <v>891</v>
      </c>
      <c r="G277">
        <v>5298477</v>
      </c>
      <c r="H277">
        <v>5298549</v>
      </c>
      <c r="I277" t="s">
        <v>45</v>
      </c>
      <c r="J277">
        <v>73</v>
      </c>
      <c r="K277">
        <v>0</v>
      </c>
      <c r="L277">
        <v>0</v>
      </c>
      <c r="M277">
        <v>0</v>
      </c>
      <c r="N277">
        <v>0</v>
      </c>
      <c r="O277">
        <v>0</v>
      </c>
      <c r="P277">
        <v>0</v>
      </c>
      <c r="Q277">
        <v>0</v>
      </c>
      <c r="R277">
        <v>0</v>
      </c>
      <c r="S277">
        <v>0</v>
      </c>
      <c r="T277">
        <v>0</v>
      </c>
      <c r="U277">
        <v>0</v>
      </c>
      <c r="V277">
        <v>0</v>
      </c>
      <c r="W277">
        <v>0</v>
      </c>
    </row>
    <row r="278" spans="1:23">
      <c r="A278" t="s">
        <v>898</v>
      </c>
      <c r="B278" t="s">
        <v>899</v>
      </c>
      <c r="C278" t="s">
        <v>59</v>
      </c>
      <c r="D278" t="s">
        <v>900</v>
      </c>
      <c r="E278" t="s">
        <v>61</v>
      </c>
      <c r="F278" t="s">
        <v>891</v>
      </c>
      <c r="G278">
        <v>9483495</v>
      </c>
      <c r="H278">
        <v>9483566</v>
      </c>
      <c r="I278" t="s">
        <v>29</v>
      </c>
      <c r="J278">
        <v>72</v>
      </c>
      <c r="K278">
        <v>0</v>
      </c>
      <c r="L278">
        <v>0</v>
      </c>
      <c r="M278">
        <v>0</v>
      </c>
      <c r="N278">
        <v>0</v>
      </c>
      <c r="O278">
        <v>0</v>
      </c>
      <c r="P278">
        <v>0</v>
      </c>
      <c r="Q278">
        <v>0</v>
      </c>
      <c r="R278">
        <v>0</v>
      </c>
      <c r="S278">
        <v>0</v>
      </c>
      <c r="T278">
        <v>0</v>
      </c>
      <c r="U278">
        <v>0</v>
      </c>
      <c r="V278">
        <v>0</v>
      </c>
      <c r="W278">
        <v>0</v>
      </c>
    </row>
    <row r="279" spans="1:23">
      <c r="A279" t="s">
        <v>901</v>
      </c>
      <c r="B279" t="s">
        <v>902</v>
      </c>
      <c r="C279" t="s">
        <v>25</v>
      </c>
      <c r="D279" t="s">
        <v>903</v>
      </c>
      <c r="E279" t="s">
        <v>27</v>
      </c>
      <c r="F279" t="s">
        <v>891</v>
      </c>
      <c r="G279">
        <v>9837656</v>
      </c>
      <c r="H279">
        <v>9837728</v>
      </c>
      <c r="I279" t="s">
        <v>29</v>
      </c>
      <c r="J279">
        <v>73</v>
      </c>
      <c r="K279">
        <v>0</v>
      </c>
      <c r="L279">
        <v>0</v>
      </c>
      <c r="M279">
        <v>0</v>
      </c>
      <c r="N279">
        <v>0</v>
      </c>
      <c r="O279">
        <v>0</v>
      </c>
      <c r="P279">
        <v>0</v>
      </c>
      <c r="Q279">
        <v>0</v>
      </c>
      <c r="R279">
        <v>0</v>
      </c>
      <c r="S279">
        <v>0</v>
      </c>
      <c r="T279">
        <v>0</v>
      </c>
      <c r="U279">
        <v>0</v>
      </c>
      <c r="V279">
        <v>0</v>
      </c>
      <c r="W279">
        <v>0</v>
      </c>
    </row>
    <row r="280" spans="1:23">
      <c r="A280" t="s">
        <v>904</v>
      </c>
      <c r="B280" t="s">
        <v>905</v>
      </c>
      <c r="C280" t="s">
        <v>32</v>
      </c>
      <c r="D280" t="s">
        <v>906</v>
      </c>
      <c r="E280" t="s">
        <v>34</v>
      </c>
      <c r="F280" t="s">
        <v>891</v>
      </c>
      <c r="G280">
        <v>16735036</v>
      </c>
      <c r="H280">
        <v>16735107</v>
      </c>
      <c r="I280" t="s">
        <v>29</v>
      </c>
      <c r="J280">
        <v>72</v>
      </c>
      <c r="K280">
        <v>0</v>
      </c>
      <c r="L280">
        <v>0</v>
      </c>
      <c r="M280">
        <v>0</v>
      </c>
      <c r="N280">
        <v>0</v>
      </c>
      <c r="O280">
        <v>0</v>
      </c>
      <c r="P280">
        <v>0</v>
      </c>
      <c r="Q280">
        <v>0</v>
      </c>
      <c r="R280">
        <v>0</v>
      </c>
      <c r="S280">
        <v>0</v>
      </c>
      <c r="T280">
        <v>0</v>
      </c>
      <c r="U280">
        <v>0</v>
      </c>
      <c r="V280">
        <v>0</v>
      </c>
      <c r="W280">
        <v>0</v>
      </c>
    </row>
    <row r="281" spans="1:23">
      <c r="A281" t="s">
        <v>907</v>
      </c>
      <c r="B281" t="s">
        <v>908</v>
      </c>
      <c r="C281" t="s">
        <v>32</v>
      </c>
      <c r="D281" t="s">
        <v>909</v>
      </c>
      <c r="E281" t="s">
        <v>34</v>
      </c>
      <c r="F281" t="s">
        <v>891</v>
      </c>
      <c r="G281">
        <v>17065366</v>
      </c>
      <c r="H281">
        <v>17065438</v>
      </c>
      <c r="I281" t="s">
        <v>45</v>
      </c>
      <c r="J281">
        <v>73</v>
      </c>
      <c r="K281">
        <v>0</v>
      </c>
      <c r="L281">
        <v>0</v>
      </c>
      <c r="M281">
        <v>0</v>
      </c>
      <c r="N281">
        <v>0</v>
      </c>
      <c r="O281">
        <v>0</v>
      </c>
      <c r="P281">
        <v>0</v>
      </c>
      <c r="Q281">
        <v>0</v>
      </c>
      <c r="R281">
        <v>0</v>
      </c>
      <c r="S281">
        <v>0</v>
      </c>
      <c r="T281">
        <v>0</v>
      </c>
      <c r="U281">
        <v>0</v>
      </c>
      <c r="V281">
        <v>0</v>
      </c>
      <c r="W281">
        <v>0</v>
      </c>
    </row>
    <row r="282" spans="1:23">
      <c r="A282" t="s">
        <v>910</v>
      </c>
      <c r="B282" t="s">
        <v>911</v>
      </c>
      <c r="C282" t="s">
        <v>32</v>
      </c>
      <c r="D282" t="s">
        <v>912</v>
      </c>
      <c r="E282" t="s">
        <v>34</v>
      </c>
      <c r="F282" t="s">
        <v>891</v>
      </c>
      <c r="G282">
        <v>22814563</v>
      </c>
      <c r="H282">
        <v>22814634</v>
      </c>
      <c r="I282" t="s">
        <v>45</v>
      </c>
      <c r="J282">
        <v>72</v>
      </c>
      <c r="K282">
        <v>0</v>
      </c>
      <c r="L282">
        <v>0</v>
      </c>
      <c r="M282">
        <v>0</v>
      </c>
      <c r="N282">
        <v>0</v>
      </c>
      <c r="O282">
        <v>0</v>
      </c>
      <c r="P282">
        <v>0</v>
      </c>
      <c r="Q282">
        <v>0</v>
      </c>
      <c r="R282">
        <v>0</v>
      </c>
      <c r="S282">
        <v>0</v>
      </c>
      <c r="T282">
        <v>0</v>
      </c>
      <c r="U282">
        <v>0</v>
      </c>
      <c r="V282">
        <v>0</v>
      </c>
      <c r="W282">
        <v>0</v>
      </c>
    </row>
    <row r="283" spans="1:23">
      <c r="A283" t="s">
        <v>913</v>
      </c>
      <c r="B283" t="s">
        <v>914</v>
      </c>
      <c r="C283" t="s">
        <v>465</v>
      </c>
      <c r="D283" t="s">
        <v>915</v>
      </c>
      <c r="E283" t="s">
        <v>467</v>
      </c>
      <c r="F283" t="s">
        <v>891</v>
      </c>
      <c r="G283">
        <v>24056196</v>
      </c>
      <c r="H283">
        <v>24056269</v>
      </c>
      <c r="I283" t="s">
        <v>29</v>
      </c>
      <c r="J283">
        <v>74</v>
      </c>
      <c r="K283">
        <v>0</v>
      </c>
      <c r="L283">
        <v>0</v>
      </c>
      <c r="M283">
        <v>0</v>
      </c>
      <c r="N283">
        <v>0</v>
      </c>
      <c r="O283">
        <v>0</v>
      </c>
      <c r="P283">
        <v>0</v>
      </c>
      <c r="Q283">
        <v>0</v>
      </c>
      <c r="R283">
        <v>0</v>
      </c>
      <c r="S283">
        <v>0</v>
      </c>
      <c r="T283">
        <v>0</v>
      </c>
      <c r="U283">
        <v>0</v>
      </c>
      <c r="V283">
        <v>0</v>
      </c>
      <c r="W283">
        <v>0</v>
      </c>
    </row>
    <row r="284" spans="1:23">
      <c r="A284" t="s">
        <v>916</v>
      </c>
      <c r="B284" t="s">
        <v>917</v>
      </c>
      <c r="C284" t="s">
        <v>302</v>
      </c>
      <c r="D284" t="s">
        <v>918</v>
      </c>
      <c r="E284" t="s">
        <v>304</v>
      </c>
      <c r="F284" t="s">
        <v>891</v>
      </c>
      <c r="G284">
        <v>25837436</v>
      </c>
      <c r="H284">
        <v>25837507</v>
      </c>
      <c r="I284" t="s">
        <v>29</v>
      </c>
      <c r="J284">
        <v>72</v>
      </c>
      <c r="K284">
        <v>0</v>
      </c>
      <c r="L284">
        <v>0</v>
      </c>
      <c r="M284">
        <v>0</v>
      </c>
      <c r="N284">
        <v>0</v>
      </c>
      <c r="O284">
        <v>0</v>
      </c>
      <c r="P284">
        <v>0</v>
      </c>
      <c r="Q284">
        <v>0</v>
      </c>
      <c r="R284">
        <v>0</v>
      </c>
      <c r="S284">
        <v>0</v>
      </c>
      <c r="T284">
        <v>0</v>
      </c>
      <c r="U284">
        <v>0</v>
      </c>
      <c r="V284">
        <v>0</v>
      </c>
      <c r="W284">
        <v>0</v>
      </c>
    </row>
    <row r="285" spans="1:23">
      <c r="A285" t="s">
        <v>919</v>
      </c>
      <c r="B285" t="s">
        <v>920</v>
      </c>
      <c r="C285" t="s">
        <v>32</v>
      </c>
      <c r="D285" t="s">
        <v>921</v>
      </c>
      <c r="E285" t="s">
        <v>34</v>
      </c>
      <c r="F285" t="s">
        <v>891</v>
      </c>
      <c r="G285">
        <v>29852552</v>
      </c>
      <c r="H285">
        <v>29852623</v>
      </c>
      <c r="I285" t="s">
        <v>45</v>
      </c>
      <c r="J285">
        <v>72</v>
      </c>
      <c r="K285">
        <v>0</v>
      </c>
      <c r="L285">
        <v>0</v>
      </c>
      <c r="M285">
        <v>0</v>
      </c>
      <c r="N285">
        <v>0</v>
      </c>
      <c r="O285">
        <v>0</v>
      </c>
      <c r="P285">
        <v>0</v>
      </c>
      <c r="Q285">
        <v>0</v>
      </c>
      <c r="R285">
        <v>0</v>
      </c>
      <c r="S285">
        <v>0</v>
      </c>
      <c r="T285">
        <v>0</v>
      </c>
      <c r="U285">
        <v>0</v>
      </c>
      <c r="V285">
        <v>0</v>
      </c>
      <c r="W285">
        <v>0</v>
      </c>
    </row>
    <row r="286" spans="1:23">
      <c r="A286" t="s">
        <v>922</v>
      </c>
      <c r="B286" t="s">
        <v>923</v>
      </c>
      <c r="C286" t="s">
        <v>32</v>
      </c>
      <c r="D286" t="s">
        <v>921</v>
      </c>
      <c r="E286" t="s">
        <v>34</v>
      </c>
      <c r="F286" t="s">
        <v>891</v>
      </c>
      <c r="G286">
        <v>29856094</v>
      </c>
      <c r="H286">
        <v>29856165</v>
      </c>
      <c r="I286" t="s">
        <v>45</v>
      </c>
      <c r="J286">
        <v>72</v>
      </c>
      <c r="K286">
        <v>0</v>
      </c>
      <c r="L286">
        <v>0</v>
      </c>
      <c r="M286">
        <v>0</v>
      </c>
      <c r="N286">
        <v>0</v>
      </c>
      <c r="O286">
        <v>0</v>
      </c>
      <c r="P286">
        <v>0</v>
      </c>
      <c r="Q286">
        <v>0</v>
      </c>
      <c r="R286">
        <v>0</v>
      </c>
      <c r="S286">
        <v>0</v>
      </c>
      <c r="T286">
        <v>0</v>
      </c>
      <c r="U286">
        <v>0</v>
      </c>
      <c r="V286">
        <v>0</v>
      </c>
      <c r="W286">
        <v>0</v>
      </c>
    </row>
    <row r="287" spans="1:23">
      <c r="A287" t="s">
        <v>924</v>
      </c>
      <c r="B287" t="s">
        <v>925</v>
      </c>
      <c r="C287" t="s">
        <v>32</v>
      </c>
      <c r="D287" t="s">
        <v>921</v>
      </c>
      <c r="E287" t="s">
        <v>34</v>
      </c>
      <c r="F287" t="s">
        <v>891</v>
      </c>
      <c r="G287">
        <v>29859636</v>
      </c>
      <c r="H287">
        <v>29859707</v>
      </c>
      <c r="I287" t="s">
        <v>45</v>
      </c>
      <c r="J287">
        <v>72</v>
      </c>
      <c r="K287">
        <v>0</v>
      </c>
      <c r="L287">
        <v>0</v>
      </c>
      <c r="M287">
        <v>0</v>
      </c>
      <c r="N287">
        <v>0</v>
      </c>
      <c r="O287">
        <v>0</v>
      </c>
      <c r="P287">
        <v>0</v>
      </c>
      <c r="Q287">
        <v>0</v>
      </c>
      <c r="R287">
        <v>0</v>
      </c>
      <c r="S287">
        <v>0</v>
      </c>
      <c r="T287">
        <v>0</v>
      </c>
      <c r="U287">
        <v>0</v>
      </c>
      <c r="V287">
        <v>0</v>
      </c>
      <c r="W287">
        <v>0</v>
      </c>
    </row>
    <row r="288" spans="1:23">
      <c r="A288" t="s">
        <v>926</v>
      </c>
      <c r="B288" t="s">
        <v>927</v>
      </c>
      <c r="C288" t="s">
        <v>32</v>
      </c>
      <c r="D288" t="s">
        <v>928</v>
      </c>
      <c r="E288" t="s">
        <v>34</v>
      </c>
      <c r="F288" t="s">
        <v>891</v>
      </c>
      <c r="G288">
        <v>30522728</v>
      </c>
      <c r="H288">
        <v>30522800</v>
      </c>
      <c r="I288" t="s">
        <v>29</v>
      </c>
      <c r="J288">
        <v>73</v>
      </c>
      <c r="K288">
        <v>0</v>
      </c>
      <c r="L288">
        <v>0</v>
      </c>
      <c r="M288">
        <v>0</v>
      </c>
      <c r="N288">
        <v>0</v>
      </c>
      <c r="O288">
        <v>0</v>
      </c>
      <c r="P288">
        <v>0</v>
      </c>
      <c r="Q288">
        <v>0</v>
      </c>
      <c r="R288">
        <v>0</v>
      </c>
      <c r="S288">
        <v>0</v>
      </c>
      <c r="T288">
        <v>0</v>
      </c>
      <c r="U288">
        <v>0</v>
      </c>
      <c r="V288">
        <v>0</v>
      </c>
      <c r="W288">
        <v>0</v>
      </c>
    </row>
    <row r="289" spans="1:23">
      <c r="A289" t="s">
        <v>929</v>
      </c>
      <c r="B289" t="s">
        <v>930</v>
      </c>
      <c r="C289" t="s">
        <v>32</v>
      </c>
      <c r="D289" t="s">
        <v>931</v>
      </c>
      <c r="E289" t="s">
        <v>34</v>
      </c>
      <c r="F289" t="s">
        <v>891</v>
      </c>
      <c r="G289">
        <v>32827677</v>
      </c>
      <c r="H289">
        <v>32827748</v>
      </c>
      <c r="I289" t="s">
        <v>29</v>
      </c>
      <c r="J289">
        <v>72</v>
      </c>
      <c r="K289">
        <v>0</v>
      </c>
      <c r="L289">
        <v>0</v>
      </c>
      <c r="M289">
        <v>0</v>
      </c>
      <c r="N289">
        <v>0</v>
      </c>
      <c r="O289">
        <v>0</v>
      </c>
      <c r="P289">
        <v>0</v>
      </c>
      <c r="Q289">
        <v>0</v>
      </c>
      <c r="R289">
        <v>0</v>
      </c>
      <c r="S289">
        <v>0</v>
      </c>
      <c r="T289">
        <v>0</v>
      </c>
      <c r="U289">
        <v>0</v>
      </c>
      <c r="V289">
        <v>0</v>
      </c>
      <c r="W289">
        <v>0</v>
      </c>
    </row>
    <row r="290" spans="1:23">
      <c r="A290" t="s">
        <v>932</v>
      </c>
      <c r="B290" t="s">
        <v>933</v>
      </c>
      <c r="C290" t="s">
        <v>64</v>
      </c>
      <c r="D290" t="s">
        <v>934</v>
      </c>
      <c r="E290" t="s">
        <v>66</v>
      </c>
      <c r="F290" t="s">
        <v>891</v>
      </c>
      <c r="G290">
        <v>34061782</v>
      </c>
      <c r="H290">
        <v>34061854</v>
      </c>
      <c r="I290" t="s">
        <v>29</v>
      </c>
      <c r="J290">
        <v>73</v>
      </c>
      <c r="K290">
        <v>0</v>
      </c>
      <c r="L290">
        <v>0</v>
      </c>
      <c r="M290">
        <v>0</v>
      </c>
      <c r="N290">
        <v>0</v>
      </c>
      <c r="O290">
        <v>0</v>
      </c>
      <c r="P290">
        <v>0</v>
      </c>
      <c r="Q290">
        <v>0</v>
      </c>
      <c r="R290">
        <v>0</v>
      </c>
      <c r="S290">
        <v>0</v>
      </c>
      <c r="T290">
        <v>0</v>
      </c>
      <c r="U290">
        <v>0</v>
      </c>
      <c r="V290">
        <v>0</v>
      </c>
      <c r="W290">
        <v>0</v>
      </c>
    </row>
    <row r="291" spans="1:23">
      <c r="A291" t="s">
        <v>935</v>
      </c>
      <c r="B291" t="s">
        <v>936</v>
      </c>
      <c r="C291" t="s">
        <v>32</v>
      </c>
      <c r="D291" t="s">
        <v>937</v>
      </c>
      <c r="E291" t="s">
        <v>34</v>
      </c>
      <c r="F291" t="s">
        <v>891</v>
      </c>
      <c r="G291">
        <v>35034254</v>
      </c>
      <c r="H291">
        <v>35034325</v>
      </c>
      <c r="I291" t="s">
        <v>45</v>
      </c>
      <c r="J291">
        <v>72</v>
      </c>
      <c r="K291">
        <v>0</v>
      </c>
      <c r="L291">
        <v>0</v>
      </c>
      <c r="M291">
        <v>0</v>
      </c>
      <c r="N291">
        <v>0</v>
      </c>
      <c r="O291">
        <v>0</v>
      </c>
      <c r="P291">
        <v>0</v>
      </c>
      <c r="Q291">
        <v>0</v>
      </c>
      <c r="R291">
        <v>0</v>
      </c>
      <c r="S291">
        <v>0</v>
      </c>
      <c r="T291">
        <v>0</v>
      </c>
      <c r="U291">
        <v>0</v>
      </c>
      <c r="V291">
        <v>0</v>
      </c>
      <c r="W291">
        <v>0</v>
      </c>
    </row>
    <row r="292" spans="1:23">
      <c r="A292" t="s">
        <v>938</v>
      </c>
      <c r="B292" t="s">
        <v>939</v>
      </c>
      <c r="C292" t="s">
        <v>155</v>
      </c>
      <c r="D292" t="s">
        <v>940</v>
      </c>
      <c r="E292" t="s">
        <v>157</v>
      </c>
      <c r="F292" t="s">
        <v>891</v>
      </c>
      <c r="G292">
        <v>48949254</v>
      </c>
      <c r="H292">
        <v>48949325</v>
      </c>
      <c r="I292" t="s">
        <v>29</v>
      </c>
      <c r="J292">
        <v>72</v>
      </c>
      <c r="K292">
        <v>0</v>
      </c>
      <c r="L292">
        <v>0</v>
      </c>
      <c r="M292">
        <v>0</v>
      </c>
      <c r="N292">
        <v>0</v>
      </c>
      <c r="O292">
        <v>0</v>
      </c>
      <c r="P292">
        <v>0</v>
      </c>
      <c r="Q292">
        <v>0</v>
      </c>
      <c r="R292">
        <v>0</v>
      </c>
      <c r="S292">
        <v>0</v>
      </c>
      <c r="T292">
        <v>0</v>
      </c>
      <c r="U292">
        <v>0</v>
      </c>
      <c r="V292">
        <v>0</v>
      </c>
      <c r="W292">
        <v>0</v>
      </c>
    </row>
    <row r="293" spans="1:23">
      <c r="A293" t="s">
        <v>941</v>
      </c>
      <c r="B293" t="s">
        <v>942</v>
      </c>
      <c r="C293" t="s">
        <v>59</v>
      </c>
      <c r="D293" t="s">
        <v>943</v>
      </c>
      <c r="E293" t="s">
        <v>61</v>
      </c>
      <c r="F293" t="s">
        <v>891</v>
      </c>
      <c r="G293">
        <v>50729014</v>
      </c>
      <c r="H293">
        <v>50729086</v>
      </c>
      <c r="I293" t="s">
        <v>45</v>
      </c>
      <c r="J293">
        <v>73</v>
      </c>
      <c r="K293">
        <v>0</v>
      </c>
      <c r="L293">
        <v>0</v>
      </c>
      <c r="M293">
        <v>0</v>
      </c>
      <c r="N293">
        <v>0</v>
      </c>
      <c r="O293">
        <v>0</v>
      </c>
      <c r="P293">
        <v>0</v>
      </c>
      <c r="Q293">
        <v>0</v>
      </c>
      <c r="R293">
        <v>0</v>
      </c>
      <c r="S293">
        <v>0</v>
      </c>
      <c r="T293">
        <v>0</v>
      </c>
      <c r="U293">
        <v>0</v>
      </c>
      <c r="V293">
        <v>0</v>
      </c>
      <c r="W293">
        <v>0</v>
      </c>
    </row>
    <row r="294" spans="1:23">
      <c r="A294" t="s">
        <v>944</v>
      </c>
      <c r="B294" t="s">
        <v>945</v>
      </c>
      <c r="C294" t="s">
        <v>64</v>
      </c>
      <c r="D294" t="s">
        <v>946</v>
      </c>
      <c r="E294" t="s">
        <v>66</v>
      </c>
      <c r="F294" t="s">
        <v>891</v>
      </c>
      <c r="G294">
        <v>58619268</v>
      </c>
      <c r="H294">
        <v>58619339</v>
      </c>
      <c r="I294" t="s">
        <v>45</v>
      </c>
      <c r="J294">
        <v>72</v>
      </c>
      <c r="K294">
        <v>0</v>
      </c>
      <c r="L294">
        <v>0</v>
      </c>
      <c r="M294">
        <v>0</v>
      </c>
      <c r="N294">
        <v>0</v>
      </c>
      <c r="O294">
        <v>0</v>
      </c>
      <c r="P294">
        <v>0</v>
      </c>
      <c r="Q294">
        <v>0</v>
      </c>
      <c r="R294">
        <v>0</v>
      </c>
      <c r="S294">
        <v>0</v>
      </c>
      <c r="T294">
        <v>0</v>
      </c>
      <c r="U294">
        <v>0</v>
      </c>
      <c r="V294">
        <v>0</v>
      </c>
      <c r="W294">
        <v>0</v>
      </c>
    </row>
    <row r="295" spans="1:23">
      <c r="A295" t="s">
        <v>947</v>
      </c>
      <c r="B295" t="s">
        <v>948</v>
      </c>
      <c r="C295" t="s">
        <v>120</v>
      </c>
      <c r="D295" t="s">
        <v>949</v>
      </c>
      <c r="E295" t="s">
        <v>122</v>
      </c>
      <c r="F295" t="s">
        <v>891</v>
      </c>
      <c r="G295">
        <v>61321942</v>
      </c>
      <c r="H295">
        <v>61322014</v>
      </c>
      <c r="I295" t="s">
        <v>29</v>
      </c>
      <c r="J295">
        <v>73</v>
      </c>
      <c r="K295">
        <v>0</v>
      </c>
      <c r="L295">
        <v>0</v>
      </c>
      <c r="M295">
        <v>0</v>
      </c>
      <c r="N295">
        <v>0</v>
      </c>
      <c r="O295">
        <v>0</v>
      </c>
      <c r="P295">
        <v>0</v>
      </c>
      <c r="Q295">
        <v>0</v>
      </c>
      <c r="R295">
        <v>0</v>
      </c>
      <c r="S295">
        <v>0</v>
      </c>
      <c r="T295">
        <v>0</v>
      </c>
      <c r="U295">
        <v>0</v>
      </c>
      <c r="V295">
        <v>0</v>
      </c>
      <c r="W295">
        <v>0</v>
      </c>
    </row>
    <row r="296" spans="1:23">
      <c r="A296" t="s">
        <v>950</v>
      </c>
      <c r="B296" t="s">
        <v>951</v>
      </c>
      <c r="C296" t="s">
        <v>32</v>
      </c>
      <c r="D296" t="s">
        <v>952</v>
      </c>
      <c r="E296" t="s">
        <v>34</v>
      </c>
      <c r="F296" t="s">
        <v>891</v>
      </c>
      <c r="G296">
        <v>72010929</v>
      </c>
      <c r="H296">
        <v>72011000</v>
      </c>
      <c r="I296" t="s">
        <v>45</v>
      </c>
      <c r="J296">
        <v>72</v>
      </c>
      <c r="K296">
        <v>0</v>
      </c>
      <c r="L296">
        <v>0</v>
      </c>
      <c r="M296">
        <v>0</v>
      </c>
      <c r="N296">
        <v>0</v>
      </c>
      <c r="O296">
        <v>0</v>
      </c>
      <c r="P296">
        <v>0</v>
      </c>
      <c r="Q296">
        <v>0</v>
      </c>
      <c r="R296">
        <v>0</v>
      </c>
      <c r="S296">
        <v>0</v>
      </c>
      <c r="T296">
        <v>0</v>
      </c>
      <c r="U296">
        <v>0</v>
      </c>
      <c r="V296">
        <v>0</v>
      </c>
      <c r="W296">
        <v>0</v>
      </c>
    </row>
    <row r="297" spans="1:23">
      <c r="A297" t="s">
        <v>953</v>
      </c>
      <c r="B297" t="s">
        <v>954</v>
      </c>
      <c r="C297" t="s">
        <v>32</v>
      </c>
      <c r="D297" t="s">
        <v>955</v>
      </c>
      <c r="E297" t="s">
        <v>34</v>
      </c>
      <c r="F297" t="s">
        <v>891</v>
      </c>
      <c r="G297">
        <v>73204228</v>
      </c>
      <c r="H297">
        <v>73204299</v>
      </c>
      <c r="I297" t="s">
        <v>29</v>
      </c>
      <c r="J297">
        <v>72</v>
      </c>
      <c r="K297">
        <v>0</v>
      </c>
      <c r="L297">
        <v>0</v>
      </c>
      <c r="M297">
        <v>0</v>
      </c>
      <c r="N297">
        <v>0</v>
      </c>
      <c r="O297">
        <v>0</v>
      </c>
      <c r="P297">
        <v>0</v>
      </c>
      <c r="Q297">
        <v>0</v>
      </c>
      <c r="R297">
        <v>0</v>
      </c>
      <c r="S297">
        <v>0</v>
      </c>
      <c r="T297">
        <v>0</v>
      </c>
      <c r="U297">
        <v>0</v>
      </c>
      <c r="V297">
        <v>0</v>
      </c>
      <c r="W297">
        <v>0</v>
      </c>
    </row>
    <row r="298" spans="1:23">
      <c r="A298" t="s">
        <v>956</v>
      </c>
      <c r="B298" t="s">
        <v>957</v>
      </c>
      <c r="C298" t="s">
        <v>958</v>
      </c>
      <c r="D298" t="s">
        <v>959</v>
      </c>
      <c r="E298" t="s">
        <v>960</v>
      </c>
      <c r="F298" t="s">
        <v>891</v>
      </c>
      <c r="G298">
        <v>74879263</v>
      </c>
      <c r="H298">
        <v>74879336</v>
      </c>
      <c r="I298" t="s">
        <v>45</v>
      </c>
      <c r="J298">
        <v>74</v>
      </c>
      <c r="K298">
        <v>0</v>
      </c>
      <c r="L298">
        <v>0</v>
      </c>
      <c r="M298">
        <v>0</v>
      </c>
      <c r="N298">
        <v>0</v>
      </c>
      <c r="O298">
        <v>0</v>
      </c>
      <c r="P298">
        <v>0</v>
      </c>
      <c r="Q298">
        <v>0</v>
      </c>
      <c r="R298">
        <v>0</v>
      </c>
      <c r="S298">
        <v>0</v>
      </c>
      <c r="T298">
        <v>0</v>
      </c>
      <c r="U298">
        <v>0</v>
      </c>
      <c r="V298">
        <v>0</v>
      </c>
      <c r="W298">
        <v>0</v>
      </c>
    </row>
    <row r="299" spans="1:23">
      <c r="A299" t="s">
        <v>961</v>
      </c>
      <c r="B299" t="s">
        <v>962</v>
      </c>
      <c r="C299" t="s">
        <v>139</v>
      </c>
      <c r="D299" t="s">
        <v>963</v>
      </c>
      <c r="E299" t="s">
        <v>141</v>
      </c>
      <c r="F299" t="s">
        <v>891</v>
      </c>
      <c r="G299">
        <v>75268361</v>
      </c>
      <c r="H299">
        <v>75268433</v>
      </c>
      <c r="I299" t="s">
        <v>45</v>
      </c>
      <c r="J299">
        <v>73</v>
      </c>
      <c r="K299">
        <v>0</v>
      </c>
      <c r="L299">
        <v>0</v>
      </c>
      <c r="M299">
        <v>0</v>
      </c>
      <c r="N299">
        <v>0</v>
      </c>
      <c r="O299">
        <v>0</v>
      </c>
      <c r="P299">
        <v>0</v>
      </c>
      <c r="Q299">
        <v>0</v>
      </c>
      <c r="R299">
        <v>0</v>
      </c>
      <c r="S299">
        <v>0</v>
      </c>
      <c r="T299">
        <v>0</v>
      </c>
      <c r="U299">
        <v>0</v>
      </c>
      <c r="V299">
        <v>0</v>
      </c>
      <c r="W299">
        <v>0</v>
      </c>
    </row>
    <row r="300" spans="1:23">
      <c r="A300" t="s">
        <v>964</v>
      </c>
      <c r="B300" t="s">
        <v>965</v>
      </c>
      <c r="C300" t="s">
        <v>850</v>
      </c>
      <c r="D300" t="s">
        <v>966</v>
      </c>
      <c r="E300" t="s">
        <v>852</v>
      </c>
      <c r="F300" t="s">
        <v>891</v>
      </c>
      <c r="G300">
        <v>75682636</v>
      </c>
      <c r="H300">
        <v>75682707</v>
      </c>
      <c r="I300" t="s">
        <v>29</v>
      </c>
      <c r="J300">
        <v>72</v>
      </c>
      <c r="K300">
        <v>0</v>
      </c>
      <c r="L300">
        <v>0</v>
      </c>
      <c r="M300">
        <v>0</v>
      </c>
      <c r="N300">
        <v>0</v>
      </c>
      <c r="O300">
        <v>0</v>
      </c>
      <c r="P300">
        <v>0</v>
      </c>
      <c r="Q300">
        <v>0</v>
      </c>
      <c r="R300">
        <v>0</v>
      </c>
      <c r="S300">
        <v>0</v>
      </c>
      <c r="T300">
        <v>0</v>
      </c>
      <c r="U300">
        <v>0</v>
      </c>
      <c r="V300">
        <v>0</v>
      </c>
      <c r="W300">
        <v>0</v>
      </c>
    </row>
    <row r="301" spans="1:23">
      <c r="A301" t="s">
        <v>967</v>
      </c>
      <c r="B301" t="s">
        <v>968</v>
      </c>
      <c r="C301" t="s">
        <v>850</v>
      </c>
      <c r="D301" t="s">
        <v>969</v>
      </c>
      <c r="E301" t="s">
        <v>852</v>
      </c>
      <c r="F301" t="s">
        <v>891</v>
      </c>
      <c r="G301">
        <v>90168827</v>
      </c>
      <c r="H301">
        <v>90168898</v>
      </c>
      <c r="I301" t="s">
        <v>45</v>
      </c>
      <c r="J301">
        <v>72</v>
      </c>
      <c r="K301">
        <v>0</v>
      </c>
      <c r="L301">
        <v>0</v>
      </c>
      <c r="M301">
        <v>0</v>
      </c>
      <c r="N301">
        <v>0</v>
      </c>
      <c r="O301">
        <v>0</v>
      </c>
      <c r="P301">
        <v>0</v>
      </c>
      <c r="Q301">
        <v>0</v>
      </c>
      <c r="R301">
        <v>0</v>
      </c>
      <c r="S301">
        <v>0</v>
      </c>
      <c r="T301">
        <v>0</v>
      </c>
      <c r="U301">
        <v>0</v>
      </c>
      <c r="V301">
        <v>0</v>
      </c>
      <c r="W301">
        <v>0</v>
      </c>
    </row>
    <row r="302" spans="1:23">
      <c r="A302" t="s">
        <v>970</v>
      </c>
      <c r="B302" t="s">
        <v>971</v>
      </c>
      <c r="C302" t="s">
        <v>85</v>
      </c>
      <c r="D302" t="s">
        <v>972</v>
      </c>
      <c r="E302" t="s">
        <v>87</v>
      </c>
      <c r="F302" t="s">
        <v>891</v>
      </c>
      <c r="G302">
        <v>91578918</v>
      </c>
      <c r="H302">
        <v>91578989</v>
      </c>
      <c r="I302" t="s">
        <v>45</v>
      </c>
      <c r="J302">
        <v>72</v>
      </c>
      <c r="K302">
        <v>0</v>
      </c>
      <c r="L302">
        <v>0</v>
      </c>
      <c r="M302">
        <v>0</v>
      </c>
      <c r="N302">
        <v>0</v>
      </c>
      <c r="O302">
        <v>0</v>
      </c>
      <c r="P302">
        <v>0</v>
      </c>
      <c r="Q302">
        <v>0</v>
      </c>
      <c r="R302">
        <v>0</v>
      </c>
      <c r="S302">
        <v>0</v>
      </c>
      <c r="T302">
        <v>0</v>
      </c>
      <c r="U302">
        <v>0</v>
      </c>
      <c r="V302">
        <v>0</v>
      </c>
      <c r="W302">
        <v>0</v>
      </c>
    </row>
    <row r="303" spans="1:23">
      <c r="A303" t="s">
        <v>973</v>
      </c>
      <c r="B303" t="s">
        <v>974</v>
      </c>
      <c r="C303" t="s">
        <v>443</v>
      </c>
      <c r="D303" t="s">
        <v>975</v>
      </c>
      <c r="E303" t="s">
        <v>445</v>
      </c>
      <c r="F303" t="s">
        <v>891</v>
      </c>
      <c r="G303">
        <v>92756488</v>
      </c>
      <c r="H303">
        <v>92756559</v>
      </c>
      <c r="I303" t="s">
        <v>29</v>
      </c>
      <c r="J303">
        <v>72</v>
      </c>
      <c r="K303">
        <v>15625</v>
      </c>
      <c r="L303">
        <v>165</v>
      </c>
      <c r="M303">
        <v>1155</v>
      </c>
      <c r="N303">
        <v>1955</v>
      </c>
      <c r="O303">
        <v>0</v>
      </c>
      <c r="P303">
        <v>200</v>
      </c>
      <c r="Q303">
        <v>457</v>
      </c>
      <c r="R303">
        <v>728</v>
      </c>
      <c r="S303">
        <v>5677</v>
      </c>
      <c r="T303">
        <v>8433</v>
      </c>
      <c r="U303">
        <v>424</v>
      </c>
      <c r="V303">
        <v>1099</v>
      </c>
      <c r="W303">
        <v>4565</v>
      </c>
    </row>
    <row r="304" spans="1:23">
      <c r="A304" t="s">
        <v>976</v>
      </c>
      <c r="B304" t="s">
        <v>977</v>
      </c>
      <c r="C304" t="s">
        <v>77</v>
      </c>
      <c r="D304" t="s">
        <v>978</v>
      </c>
      <c r="E304" t="s">
        <v>79</v>
      </c>
      <c r="F304" t="s">
        <v>891</v>
      </c>
      <c r="G304">
        <v>95161753</v>
      </c>
      <c r="H304">
        <v>95161824</v>
      </c>
      <c r="I304" t="s">
        <v>45</v>
      </c>
      <c r="J304">
        <v>72</v>
      </c>
      <c r="K304">
        <v>0</v>
      </c>
      <c r="L304">
        <v>0</v>
      </c>
      <c r="M304">
        <v>0</v>
      </c>
      <c r="N304">
        <v>0</v>
      </c>
      <c r="O304">
        <v>0</v>
      </c>
      <c r="P304">
        <v>0</v>
      </c>
      <c r="Q304">
        <v>0</v>
      </c>
      <c r="R304">
        <v>0</v>
      </c>
      <c r="S304">
        <v>0</v>
      </c>
      <c r="T304">
        <v>0</v>
      </c>
      <c r="U304">
        <v>0</v>
      </c>
      <c r="V304">
        <v>0</v>
      </c>
      <c r="W304">
        <v>0</v>
      </c>
    </row>
    <row r="305" spans="1:23">
      <c r="A305" t="s">
        <v>979</v>
      </c>
      <c r="B305" t="s">
        <v>980</v>
      </c>
      <c r="C305" t="s">
        <v>64</v>
      </c>
      <c r="D305" t="s">
        <v>981</v>
      </c>
      <c r="E305" t="s">
        <v>66</v>
      </c>
      <c r="F305" t="s">
        <v>891</v>
      </c>
      <c r="G305">
        <v>97012493</v>
      </c>
      <c r="H305">
        <v>97012564</v>
      </c>
      <c r="I305" t="s">
        <v>45</v>
      </c>
      <c r="J305">
        <v>72</v>
      </c>
      <c r="K305">
        <v>0</v>
      </c>
      <c r="L305">
        <v>0</v>
      </c>
      <c r="M305">
        <v>0</v>
      </c>
      <c r="N305">
        <v>0</v>
      </c>
      <c r="O305">
        <v>0</v>
      </c>
      <c r="P305">
        <v>0</v>
      </c>
      <c r="Q305">
        <v>0</v>
      </c>
      <c r="R305">
        <v>0</v>
      </c>
      <c r="S305">
        <v>0</v>
      </c>
      <c r="T305">
        <v>0</v>
      </c>
      <c r="U305">
        <v>0</v>
      </c>
      <c r="V305">
        <v>0</v>
      </c>
      <c r="W305">
        <v>0</v>
      </c>
    </row>
    <row r="306" spans="1:23">
      <c r="A306" t="s">
        <v>982</v>
      </c>
      <c r="B306" t="s">
        <v>983</v>
      </c>
      <c r="C306" t="s">
        <v>59</v>
      </c>
      <c r="D306" t="s">
        <v>307</v>
      </c>
      <c r="E306" t="s">
        <v>61</v>
      </c>
      <c r="F306" t="s">
        <v>891</v>
      </c>
      <c r="G306">
        <v>98040727</v>
      </c>
      <c r="H306">
        <v>98040798</v>
      </c>
      <c r="I306" t="s">
        <v>29</v>
      </c>
      <c r="J306">
        <v>72</v>
      </c>
      <c r="K306">
        <v>0</v>
      </c>
      <c r="L306">
        <v>0</v>
      </c>
      <c r="M306">
        <v>0</v>
      </c>
      <c r="N306">
        <v>0</v>
      </c>
      <c r="O306">
        <v>0</v>
      </c>
      <c r="P306">
        <v>0</v>
      </c>
      <c r="Q306">
        <v>0</v>
      </c>
      <c r="R306">
        <v>0</v>
      </c>
      <c r="S306">
        <v>0</v>
      </c>
      <c r="T306">
        <v>0</v>
      </c>
      <c r="U306">
        <v>0</v>
      </c>
      <c r="V306">
        <v>0</v>
      </c>
      <c r="W306">
        <v>0</v>
      </c>
    </row>
    <row r="307" spans="1:23">
      <c r="A307" t="s">
        <v>984</v>
      </c>
      <c r="B307" t="s">
        <v>985</v>
      </c>
      <c r="C307" t="s">
        <v>171</v>
      </c>
      <c r="D307" t="s">
        <v>986</v>
      </c>
      <c r="E307" t="s">
        <v>173</v>
      </c>
      <c r="F307" t="s">
        <v>891</v>
      </c>
      <c r="G307">
        <v>99861548</v>
      </c>
      <c r="H307">
        <v>99861619</v>
      </c>
      <c r="I307" t="s">
        <v>29</v>
      </c>
      <c r="J307">
        <v>72</v>
      </c>
      <c r="K307">
        <v>0</v>
      </c>
      <c r="L307">
        <v>0</v>
      </c>
      <c r="M307">
        <v>0</v>
      </c>
      <c r="N307">
        <v>0</v>
      </c>
      <c r="O307">
        <v>0</v>
      </c>
      <c r="P307">
        <v>0</v>
      </c>
      <c r="Q307">
        <v>0</v>
      </c>
      <c r="R307">
        <v>0</v>
      </c>
      <c r="S307">
        <v>0</v>
      </c>
      <c r="T307">
        <v>0</v>
      </c>
      <c r="U307">
        <v>0</v>
      </c>
      <c r="V307">
        <v>0</v>
      </c>
      <c r="W307">
        <v>0</v>
      </c>
    </row>
    <row r="308" spans="1:23">
      <c r="A308" t="s">
        <v>987</v>
      </c>
      <c r="B308" t="s">
        <v>988</v>
      </c>
      <c r="C308" t="s">
        <v>93</v>
      </c>
      <c r="D308" t="s">
        <v>989</v>
      </c>
      <c r="E308" t="s">
        <v>95</v>
      </c>
      <c r="F308" t="s">
        <v>891</v>
      </c>
      <c r="G308">
        <v>100037697</v>
      </c>
      <c r="H308">
        <v>100037768</v>
      </c>
      <c r="I308" t="s">
        <v>45</v>
      </c>
      <c r="J308">
        <v>72</v>
      </c>
      <c r="K308">
        <v>0</v>
      </c>
      <c r="L308">
        <v>0</v>
      </c>
      <c r="M308">
        <v>0</v>
      </c>
      <c r="N308">
        <v>0</v>
      </c>
      <c r="O308">
        <v>0</v>
      </c>
      <c r="P308">
        <v>0</v>
      </c>
      <c r="Q308">
        <v>0</v>
      </c>
      <c r="R308">
        <v>0</v>
      </c>
      <c r="S308">
        <v>0</v>
      </c>
      <c r="T308">
        <v>0</v>
      </c>
      <c r="U308">
        <v>0</v>
      </c>
      <c r="V308">
        <v>0</v>
      </c>
      <c r="W308">
        <v>0</v>
      </c>
    </row>
    <row r="309" spans="1:23">
      <c r="A309" t="s">
        <v>990</v>
      </c>
      <c r="B309" t="s">
        <v>991</v>
      </c>
      <c r="C309" t="s">
        <v>32</v>
      </c>
      <c r="D309" t="s">
        <v>992</v>
      </c>
      <c r="E309" t="s">
        <v>34</v>
      </c>
      <c r="F309" t="s">
        <v>891</v>
      </c>
      <c r="G309">
        <v>100736727</v>
      </c>
      <c r="H309">
        <v>100736798</v>
      </c>
      <c r="I309" t="s">
        <v>29</v>
      </c>
      <c r="J309">
        <v>72</v>
      </c>
      <c r="K309">
        <v>0</v>
      </c>
      <c r="L309">
        <v>0</v>
      </c>
      <c r="M309">
        <v>0</v>
      </c>
      <c r="N309">
        <v>0</v>
      </c>
      <c r="O309">
        <v>0</v>
      </c>
      <c r="P309">
        <v>0</v>
      </c>
      <c r="Q309">
        <v>0</v>
      </c>
      <c r="R309">
        <v>0</v>
      </c>
      <c r="S309">
        <v>0</v>
      </c>
      <c r="T309">
        <v>0</v>
      </c>
      <c r="U309">
        <v>0</v>
      </c>
      <c r="V309">
        <v>0</v>
      </c>
      <c r="W309">
        <v>0</v>
      </c>
    </row>
    <row r="310" spans="1:23">
      <c r="A310" t="s">
        <v>993</v>
      </c>
      <c r="B310" t="s">
        <v>994</v>
      </c>
      <c r="C310" t="s">
        <v>85</v>
      </c>
      <c r="D310" t="s">
        <v>995</v>
      </c>
      <c r="E310" t="s">
        <v>87</v>
      </c>
      <c r="F310" t="s">
        <v>891</v>
      </c>
      <c r="G310">
        <v>101964221</v>
      </c>
      <c r="H310">
        <v>101964293</v>
      </c>
      <c r="I310" t="s">
        <v>29</v>
      </c>
      <c r="J310">
        <v>73</v>
      </c>
      <c r="K310">
        <v>0</v>
      </c>
      <c r="L310">
        <v>0</v>
      </c>
      <c r="M310">
        <v>0</v>
      </c>
      <c r="N310">
        <v>0</v>
      </c>
      <c r="O310">
        <v>0</v>
      </c>
      <c r="P310">
        <v>0</v>
      </c>
      <c r="Q310">
        <v>0</v>
      </c>
      <c r="R310">
        <v>0</v>
      </c>
      <c r="S310">
        <v>0</v>
      </c>
      <c r="T310">
        <v>0</v>
      </c>
      <c r="U310">
        <v>0</v>
      </c>
      <c r="V310">
        <v>0</v>
      </c>
      <c r="W310">
        <v>0</v>
      </c>
    </row>
    <row r="311" spans="1:23">
      <c r="A311" t="s">
        <v>996</v>
      </c>
      <c r="B311" t="s">
        <v>997</v>
      </c>
      <c r="C311" t="s">
        <v>37</v>
      </c>
      <c r="D311" t="s">
        <v>998</v>
      </c>
      <c r="E311" t="s">
        <v>39</v>
      </c>
      <c r="F311" t="s">
        <v>891</v>
      </c>
      <c r="G311">
        <v>102877745</v>
      </c>
      <c r="H311">
        <v>102877817</v>
      </c>
      <c r="I311" t="s">
        <v>29</v>
      </c>
      <c r="J311">
        <v>73</v>
      </c>
      <c r="K311">
        <v>7641</v>
      </c>
      <c r="L311">
        <v>481</v>
      </c>
      <c r="M311">
        <v>2353</v>
      </c>
      <c r="N311">
        <v>2345</v>
      </c>
      <c r="O311">
        <v>8800</v>
      </c>
      <c r="P311">
        <v>820</v>
      </c>
      <c r="Q311">
        <v>1494</v>
      </c>
      <c r="R311">
        <v>1167</v>
      </c>
      <c r="S311">
        <v>8293</v>
      </c>
      <c r="T311">
        <v>7831</v>
      </c>
      <c r="U311">
        <v>1423</v>
      </c>
      <c r="V311">
        <v>2372</v>
      </c>
      <c r="W311">
        <v>4356</v>
      </c>
    </row>
    <row r="312" spans="1:23">
      <c r="A312" t="s">
        <v>999</v>
      </c>
      <c r="B312" t="s">
        <v>1000</v>
      </c>
      <c r="C312" t="s">
        <v>32</v>
      </c>
      <c r="D312" t="s">
        <v>1001</v>
      </c>
      <c r="E312" t="s">
        <v>34</v>
      </c>
      <c r="F312" t="s">
        <v>891</v>
      </c>
      <c r="G312">
        <v>104457282</v>
      </c>
      <c r="H312">
        <v>104457353</v>
      </c>
      <c r="I312" t="s">
        <v>29</v>
      </c>
      <c r="J312">
        <v>72</v>
      </c>
      <c r="K312">
        <v>0</v>
      </c>
      <c r="L312">
        <v>0</v>
      </c>
      <c r="M312">
        <v>0</v>
      </c>
      <c r="N312">
        <v>0</v>
      </c>
      <c r="O312">
        <v>0</v>
      </c>
      <c r="P312">
        <v>0</v>
      </c>
      <c r="Q312">
        <v>0</v>
      </c>
      <c r="R312">
        <v>0</v>
      </c>
      <c r="S312">
        <v>0</v>
      </c>
      <c r="T312">
        <v>0</v>
      </c>
      <c r="U312">
        <v>0</v>
      </c>
      <c r="V312">
        <v>0</v>
      </c>
      <c r="W312">
        <v>0</v>
      </c>
    </row>
    <row r="313" spans="1:23">
      <c r="A313" t="s">
        <v>1002</v>
      </c>
      <c r="B313" t="s">
        <v>1003</v>
      </c>
      <c r="C313" t="s">
        <v>98</v>
      </c>
      <c r="D313" t="s">
        <v>1004</v>
      </c>
      <c r="E313" t="s">
        <v>100</v>
      </c>
      <c r="F313" t="s">
        <v>891</v>
      </c>
      <c r="G313">
        <v>104710401</v>
      </c>
      <c r="H313">
        <v>104710473</v>
      </c>
      <c r="I313" t="s">
        <v>45</v>
      </c>
      <c r="J313">
        <v>73</v>
      </c>
      <c r="K313">
        <v>0</v>
      </c>
      <c r="L313">
        <v>0</v>
      </c>
      <c r="M313">
        <v>0</v>
      </c>
      <c r="N313">
        <v>0</v>
      </c>
      <c r="O313">
        <v>0</v>
      </c>
      <c r="P313">
        <v>0</v>
      </c>
      <c r="Q313">
        <v>0</v>
      </c>
      <c r="R313">
        <v>0</v>
      </c>
      <c r="S313">
        <v>0</v>
      </c>
      <c r="T313">
        <v>0</v>
      </c>
      <c r="U313">
        <v>0</v>
      </c>
      <c r="V313">
        <v>0</v>
      </c>
      <c r="W313">
        <v>0</v>
      </c>
    </row>
    <row r="314" spans="1:23">
      <c r="A314" t="s">
        <v>1005</v>
      </c>
      <c r="B314" t="s">
        <v>1006</v>
      </c>
      <c r="C314" t="s">
        <v>59</v>
      </c>
      <c r="D314" t="s">
        <v>1007</v>
      </c>
      <c r="E314" t="s">
        <v>61</v>
      </c>
      <c r="F314" t="s">
        <v>891</v>
      </c>
      <c r="G314">
        <v>107117115</v>
      </c>
      <c r="H314">
        <v>107117186</v>
      </c>
      <c r="I314" t="s">
        <v>45</v>
      </c>
      <c r="J314">
        <v>72</v>
      </c>
      <c r="K314">
        <v>0</v>
      </c>
      <c r="L314">
        <v>0</v>
      </c>
      <c r="M314">
        <v>0</v>
      </c>
      <c r="N314">
        <v>0</v>
      </c>
      <c r="O314">
        <v>0</v>
      </c>
      <c r="P314">
        <v>0</v>
      </c>
      <c r="Q314">
        <v>0</v>
      </c>
      <c r="R314">
        <v>0</v>
      </c>
      <c r="S314">
        <v>0</v>
      </c>
      <c r="T314">
        <v>0</v>
      </c>
      <c r="U314">
        <v>0</v>
      </c>
      <c r="V314">
        <v>0</v>
      </c>
      <c r="W314">
        <v>0</v>
      </c>
    </row>
    <row r="315" spans="1:23">
      <c r="A315" t="s">
        <v>1008</v>
      </c>
      <c r="B315" t="s">
        <v>1009</v>
      </c>
      <c r="C315" t="s">
        <v>147</v>
      </c>
      <c r="D315" t="s">
        <v>1010</v>
      </c>
      <c r="E315" t="s">
        <v>149</v>
      </c>
      <c r="F315" t="s">
        <v>891</v>
      </c>
      <c r="G315">
        <v>107197105</v>
      </c>
      <c r="H315">
        <v>107197177</v>
      </c>
      <c r="I315" t="s">
        <v>45</v>
      </c>
      <c r="J315">
        <v>73</v>
      </c>
      <c r="K315">
        <v>5</v>
      </c>
      <c r="L315">
        <v>0</v>
      </c>
      <c r="M315">
        <v>3</v>
      </c>
      <c r="N315">
        <v>5</v>
      </c>
      <c r="O315">
        <v>7</v>
      </c>
      <c r="P315">
        <v>0</v>
      </c>
      <c r="Q315">
        <v>1</v>
      </c>
      <c r="R315">
        <v>6</v>
      </c>
      <c r="S315">
        <v>8</v>
      </c>
      <c r="T315">
        <v>8</v>
      </c>
      <c r="U315">
        <v>0</v>
      </c>
      <c r="V315">
        <v>4</v>
      </c>
      <c r="W315">
        <v>4</v>
      </c>
    </row>
    <row r="316" spans="1:23">
      <c r="A316" t="s">
        <v>1011</v>
      </c>
      <c r="B316" t="s">
        <v>1012</v>
      </c>
      <c r="C316" t="s">
        <v>155</v>
      </c>
      <c r="D316" t="s">
        <v>1013</v>
      </c>
      <c r="E316" t="s">
        <v>157</v>
      </c>
      <c r="F316" t="s">
        <v>891</v>
      </c>
      <c r="G316">
        <v>110860553</v>
      </c>
      <c r="H316">
        <v>110860624</v>
      </c>
      <c r="I316" t="s">
        <v>29</v>
      </c>
      <c r="J316">
        <v>72</v>
      </c>
      <c r="K316">
        <v>0</v>
      </c>
      <c r="L316">
        <v>0</v>
      </c>
      <c r="M316">
        <v>0</v>
      </c>
      <c r="N316">
        <v>0</v>
      </c>
      <c r="O316">
        <v>0</v>
      </c>
      <c r="P316">
        <v>0</v>
      </c>
      <c r="Q316">
        <v>0</v>
      </c>
      <c r="R316">
        <v>0</v>
      </c>
      <c r="S316">
        <v>0</v>
      </c>
      <c r="T316">
        <v>0</v>
      </c>
      <c r="U316">
        <v>0</v>
      </c>
      <c r="V316">
        <v>0</v>
      </c>
      <c r="W316">
        <v>0</v>
      </c>
    </row>
    <row r="317" spans="1:23">
      <c r="A317" t="s">
        <v>1014</v>
      </c>
      <c r="B317" t="s">
        <v>1015</v>
      </c>
      <c r="C317" t="s">
        <v>32</v>
      </c>
      <c r="D317" t="s">
        <v>1016</v>
      </c>
      <c r="E317" t="s">
        <v>34</v>
      </c>
      <c r="F317" t="s">
        <v>891</v>
      </c>
      <c r="G317">
        <v>112374449</v>
      </c>
      <c r="H317">
        <v>112374520</v>
      </c>
      <c r="I317" t="s">
        <v>29</v>
      </c>
      <c r="J317">
        <v>72</v>
      </c>
      <c r="K317">
        <v>437</v>
      </c>
      <c r="L317">
        <v>43</v>
      </c>
      <c r="M317">
        <v>210</v>
      </c>
      <c r="N317">
        <v>237</v>
      </c>
      <c r="O317">
        <v>584</v>
      </c>
      <c r="P317">
        <v>110</v>
      </c>
      <c r="Q317">
        <v>90</v>
      </c>
      <c r="R317">
        <v>186</v>
      </c>
      <c r="S317">
        <v>222</v>
      </c>
      <c r="T317">
        <v>1086</v>
      </c>
      <c r="U317">
        <v>135</v>
      </c>
      <c r="V317">
        <v>204</v>
      </c>
      <c r="W317">
        <v>164</v>
      </c>
    </row>
    <row r="318" spans="1:23">
      <c r="A318" t="s">
        <v>1017</v>
      </c>
      <c r="B318" t="s">
        <v>1018</v>
      </c>
      <c r="C318" t="s">
        <v>32</v>
      </c>
      <c r="D318" t="s">
        <v>1019</v>
      </c>
      <c r="E318" t="s">
        <v>34</v>
      </c>
      <c r="F318" t="s">
        <v>891</v>
      </c>
      <c r="G318">
        <v>112385836</v>
      </c>
      <c r="H318">
        <v>112385907</v>
      </c>
      <c r="I318" t="s">
        <v>29</v>
      </c>
      <c r="J318">
        <v>72</v>
      </c>
      <c r="K318">
        <v>4</v>
      </c>
      <c r="L318">
        <v>0</v>
      </c>
      <c r="M318">
        <v>0</v>
      </c>
      <c r="N318">
        <v>0</v>
      </c>
      <c r="O318">
        <v>7</v>
      </c>
      <c r="P318">
        <v>1</v>
      </c>
      <c r="Q318">
        <v>1</v>
      </c>
      <c r="R318">
        <v>0</v>
      </c>
      <c r="S318">
        <v>1</v>
      </c>
      <c r="T318">
        <v>3</v>
      </c>
      <c r="U318">
        <v>0</v>
      </c>
      <c r="V318">
        <v>1</v>
      </c>
      <c r="W318">
        <v>1</v>
      </c>
    </row>
    <row r="319" spans="1:23">
      <c r="A319" t="s">
        <v>1020</v>
      </c>
      <c r="B319" t="s">
        <v>1021</v>
      </c>
      <c r="C319" t="s">
        <v>32</v>
      </c>
      <c r="D319" t="s">
        <v>1022</v>
      </c>
      <c r="E319" t="s">
        <v>34</v>
      </c>
      <c r="F319" t="s">
        <v>891</v>
      </c>
      <c r="G319">
        <v>112387136</v>
      </c>
      <c r="H319">
        <v>112387207</v>
      </c>
      <c r="I319" t="s">
        <v>29</v>
      </c>
      <c r="J319">
        <v>72</v>
      </c>
      <c r="K319">
        <v>13</v>
      </c>
      <c r="L319">
        <v>0</v>
      </c>
      <c r="M319">
        <v>1</v>
      </c>
      <c r="N319">
        <v>3</v>
      </c>
      <c r="O319">
        <v>9</v>
      </c>
      <c r="P319">
        <v>0</v>
      </c>
      <c r="Q319">
        <v>0</v>
      </c>
      <c r="R319">
        <v>1</v>
      </c>
      <c r="S319">
        <v>5</v>
      </c>
      <c r="T319">
        <v>3</v>
      </c>
      <c r="U319">
        <v>0</v>
      </c>
      <c r="V319">
        <v>4</v>
      </c>
      <c r="W319">
        <v>6</v>
      </c>
    </row>
    <row r="320" spans="1:23">
      <c r="A320" t="s">
        <v>1023</v>
      </c>
      <c r="B320" t="s">
        <v>1024</v>
      </c>
      <c r="C320" t="s">
        <v>32</v>
      </c>
      <c r="D320" t="s">
        <v>1025</v>
      </c>
      <c r="E320" t="s">
        <v>34</v>
      </c>
      <c r="F320" t="s">
        <v>891</v>
      </c>
      <c r="G320">
        <v>112392128</v>
      </c>
      <c r="H320">
        <v>112392199</v>
      </c>
      <c r="I320" t="s">
        <v>45</v>
      </c>
      <c r="J320">
        <v>72</v>
      </c>
      <c r="K320">
        <v>0</v>
      </c>
      <c r="L320">
        <v>1</v>
      </c>
      <c r="M320">
        <v>0</v>
      </c>
      <c r="N320">
        <v>0</v>
      </c>
      <c r="O320">
        <v>1</v>
      </c>
      <c r="P320">
        <v>1</v>
      </c>
      <c r="Q320">
        <v>0</v>
      </c>
      <c r="R320">
        <v>1</v>
      </c>
      <c r="S320">
        <v>1</v>
      </c>
      <c r="T320">
        <v>1</v>
      </c>
      <c r="U320">
        <v>1</v>
      </c>
      <c r="V320">
        <v>2</v>
      </c>
      <c r="W320">
        <v>0</v>
      </c>
    </row>
    <row r="321" spans="1:23">
      <c r="A321" t="s">
        <v>1026</v>
      </c>
      <c r="B321" t="s">
        <v>1027</v>
      </c>
      <c r="C321" t="s">
        <v>32</v>
      </c>
      <c r="D321" t="s">
        <v>1028</v>
      </c>
      <c r="E321" t="s">
        <v>34</v>
      </c>
      <c r="F321" t="s">
        <v>891</v>
      </c>
      <c r="G321">
        <v>112393802</v>
      </c>
      <c r="H321">
        <v>112393873</v>
      </c>
      <c r="I321" t="s">
        <v>45</v>
      </c>
      <c r="J321">
        <v>72</v>
      </c>
      <c r="K321">
        <v>5</v>
      </c>
      <c r="L321">
        <v>0</v>
      </c>
      <c r="M321">
        <v>2</v>
      </c>
      <c r="N321">
        <v>1</v>
      </c>
      <c r="O321">
        <v>5</v>
      </c>
      <c r="P321">
        <v>1</v>
      </c>
      <c r="Q321">
        <v>0</v>
      </c>
      <c r="R321">
        <v>0</v>
      </c>
      <c r="S321">
        <v>1</v>
      </c>
      <c r="T321">
        <v>4</v>
      </c>
      <c r="U321">
        <v>2</v>
      </c>
      <c r="V321">
        <v>2</v>
      </c>
      <c r="W321">
        <v>1</v>
      </c>
    </row>
    <row r="322" spans="1:23">
      <c r="A322" t="s">
        <v>1029</v>
      </c>
      <c r="B322" t="s">
        <v>1030</v>
      </c>
      <c r="C322" t="s">
        <v>32</v>
      </c>
      <c r="D322" t="s">
        <v>1022</v>
      </c>
      <c r="E322" t="s">
        <v>34</v>
      </c>
      <c r="F322" t="s">
        <v>891</v>
      </c>
      <c r="G322">
        <v>112407284</v>
      </c>
      <c r="H322">
        <v>112407355</v>
      </c>
      <c r="I322" t="s">
        <v>45</v>
      </c>
      <c r="J322">
        <v>72</v>
      </c>
      <c r="K322">
        <v>13</v>
      </c>
      <c r="L322">
        <v>0</v>
      </c>
      <c r="M322">
        <v>1</v>
      </c>
      <c r="N322">
        <v>3</v>
      </c>
      <c r="O322">
        <v>10</v>
      </c>
      <c r="P322">
        <v>0</v>
      </c>
      <c r="Q322">
        <v>0</v>
      </c>
      <c r="R322">
        <v>1</v>
      </c>
      <c r="S322">
        <v>5</v>
      </c>
      <c r="T322">
        <v>3</v>
      </c>
      <c r="U322">
        <v>0</v>
      </c>
      <c r="V322">
        <v>4</v>
      </c>
      <c r="W322">
        <v>6</v>
      </c>
    </row>
    <row r="323" spans="1:23">
      <c r="A323" t="s">
        <v>1031</v>
      </c>
      <c r="B323" t="s">
        <v>1032</v>
      </c>
      <c r="C323" t="s">
        <v>32</v>
      </c>
      <c r="D323" t="s">
        <v>1033</v>
      </c>
      <c r="E323" t="s">
        <v>34</v>
      </c>
      <c r="F323" t="s">
        <v>891</v>
      </c>
      <c r="G323">
        <v>112413369</v>
      </c>
      <c r="H323">
        <v>112413440</v>
      </c>
      <c r="I323" t="s">
        <v>45</v>
      </c>
      <c r="J323">
        <v>72</v>
      </c>
      <c r="K323">
        <v>22</v>
      </c>
      <c r="L323">
        <v>1</v>
      </c>
      <c r="M323">
        <v>8</v>
      </c>
      <c r="N323">
        <v>2</v>
      </c>
      <c r="O323">
        <v>14</v>
      </c>
      <c r="P323">
        <v>0</v>
      </c>
      <c r="Q323">
        <v>2</v>
      </c>
      <c r="R323">
        <v>6</v>
      </c>
      <c r="S323">
        <v>3</v>
      </c>
      <c r="T323">
        <v>19</v>
      </c>
      <c r="U323">
        <v>4</v>
      </c>
      <c r="V323">
        <v>5</v>
      </c>
      <c r="W323">
        <v>3</v>
      </c>
    </row>
    <row r="324" spans="1:23">
      <c r="A324" t="s">
        <v>1034</v>
      </c>
      <c r="B324" t="s">
        <v>1035</v>
      </c>
      <c r="C324" t="s">
        <v>32</v>
      </c>
      <c r="D324" t="s">
        <v>1036</v>
      </c>
      <c r="E324" t="s">
        <v>34</v>
      </c>
      <c r="F324" t="s">
        <v>891</v>
      </c>
      <c r="G324">
        <v>112419516</v>
      </c>
      <c r="H324">
        <v>112419587</v>
      </c>
      <c r="I324" t="s">
        <v>45</v>
      </c>
      <c r="J324">
        <v>72</v>
      </c>
      <c r="K324">
        <v>442</v>
      </c>
      <c r="L324">
        <v>12</v>
      </c>
      <c r="M324">
        <v>71</v>
      </c>
      <c r="N324">
        <v>118</v>
      </c>
      <c r="O324">
        <v>410</v>
      </c>
      <c r="P324">
        <v>34</v>
      </c>
      <c r="Q324">
        <v>36</v>
      </c>
      <c r="R324">
        <v>105</v>
      </c>
      <c r="S324">
        <v>190</v>
      </c>
      <c r="T324">
        <v>397</v>
      </c>
      <c r="U324">
        <v>20</v>
      </c>
      <c r="V324">
        <v>65</v>
      </c>
      <c r="W324">
        <v>135</v>
      </c>
    </row>
    <row r="325" spans="1:23">
      <c r="A325" t="s">
        <v>1037</v>
      </c>
      <c r="B325" t="s">
        <v>1038</v>
      </c>
      <c r="C325" t="s">
        <v>32</v>
      </c>
      <c r="D325" t="s">
        <v>1022</v>
      </c>
      <c r="E325" t="s">
        <v>34</v>
      </c>
      <c r="F325" t="s">
        <v>891</v>
      </c>
      <c r="G325">
        <v>112519368</v>
      </c>
      <c r="H325">
        <v>112519439</v>
      </c>
      <c r="I325" t="s">
        <v>29</v>
      </c>
      <c r="J325">
        <v>72</v>
      </c>
      <c r="K325">
        <v>13</v>
      </c>
      <c r="L325">
        <v>0</v>
      </c>
      <c r="M325">
        <v>1</v>
      </c>
      <c r="N325">
        <v>4</v>
      </c>
      <c r="O325">
        <v>11</v>
      </c>
      <c r="P325">
        <v>0</v>
      </c>
      <c r="Q325">
        <v>1</v>
      </c>
      <c r="R325">
        <v>1</v>
      </c>
      <c r="S325">
        <v>7</v>
      </c>
      <c r="T325">
        <v>4</v>
      </c>
      <c r="U325">
        <v>0</v>
      </c>
      <c r="V325">
        <v>4</v>
      </c>
      <c r="W325">
        <v>6</v>
      </c>
    </row>
    <row r="326" spans="1:23">
      <c r="A326" t="s">
        <v>1039</v>
      </c>
      <c r="B326" t="s">
        <v>1040</v>
      </c>
      <c r="C326" t="s">
        <v>32</v>
      </c>
      <c r="D326" t="s">
        <v>1041</v>
      </c>
      <c r="E326" t="s">
        <v>34</v>
      </c>
      <c r="F326" t="s">
        <v>891</v>
      </c>
      <c r="G326">
        <v>112521632</v>
      </c>
      <c r="H326">
        <v>112521703</v>
      </c>
      <c r="I326" t="s">
        <v>29</v>
      </c>
      <c r="J326">
        <v>72</v>
      </c>
      <c r="K326">
        <v>8</v>
      </c>
      <c r="L326">
        <v>0</v>
      </c>
      <c r="M326">
        <v>2</v>
      </c>
      <c r="N326">
        <v>1</v>
      </c>
      <c r="O326">
        <v>5</v>
      </c>
      <c r="P326">
        <v>0</v>
      </c>
      <c r="Q326">
        <v>1</v>
      </c>
      <c r="R326">
        <v>0</v>
      </c>
      <c r="S326">
        <v>4</v>
      </c>
      <c r="T326">
        <v>6</v>
      </c>
      <c r="U326">
        <v>0</v>
      </c>
      <c r="V326">
        <v>0</v>
      </c>
      <c r="W326">
        <v>1</v>
      </c>
    </row>
    <row r="327" spans="1:23">
      <c r="A327" t="s">
        <v>1042</v>
      </c>
      <c r="B327" t="s">
        <v>1043</v>
      </c>
      <c r="C327" t="s">
        <v>32</v>
      </c>
      <c r="D327" t="s">
        <v>1022</v>
      </c>
      <c r="E327" t="s">
        <v>34</v>
      </c>
      <c r="F327" t="s">
        <v>891</v>
      </c>
      <c r="G327">
        <v>112523019</v>
      </c>
      <c r="H327">
        <v>112523090</v>
      </c>
      <c r="I327" t="s">
        <v>29</v>
      </c>
      <c r="J327">
        <v>72</v>
      </c>
      <c r="K327">
        <v>13</v>
      </c>
      <c r="L327">
        <v>0</v>
      </c>
      <c r="M327">
        <v>1</v>
      </c>
      <c r="N327">
        <v>4</v>
      </c>
      <c r="O327">
        <v>12</v>
      </c>
      <c r="P327">
        <v>0</v>
      </c>
      <c r="Q327">
        <v>1</v>
      </c>
      <c r="R327">
        <v>1</v>
      </c>
      <c r="S327">
        <v>7</v>
      </c>
      <c r="T327">
        <v>4</v>
      </c>
      <c r="U327">
        <v>0</v>
      </c>
      <c r="V327">
        <v>4</v>
      </c>
      <c r="W327">
        <v>6</v>
      </c>
    </row>
    <row r="328" spans="1:23">
      <c r="A328" t="s">
        <v>1044</v>
      </c>
      <c r="B328" t="s">
        <v>1045</v>
      </c>
      <c r="C328" t="s">
        <v>32</v>
      </c>
      <c r="D328" t="s">
        <v>1025</v>
      </c>
      <c r="E328" t="s">
        <v>34</v>
      </c>
      <c r="F328" t="s">
        <v>891</v>
      </c>
      <c r="G328">
        <v>112531902</v>
      </c>
      <c r="H328">
        <v>112531973</v>
      </c>
      <c r="I328" t="s">
        <v>29</v>
      </c>
      <c r="J328">
        <v>72</v>
      </c>
      <c r="K328">
        <v>0</v>
      </c>
      <c r="L328">
        <v>1</v>
      </c>
      <c r="M328">
        <v>0</v>
      </c>
      <c r="N328">
        <v>0</v>
      </c>
      <c r="O328">
        <v>1</v>
      </c>
      <c r="P328">
        <v>1</v>
      </c>
      <c r="Q328">
        <v>0</v>
      </c>
      <c r="R328">
        <v>1</v>
      </c>
      <c r="S328">
        <v>1</v>
      </c>
      <c r="T328">
        <v>1</v>
      </c>
      <c r="U328">
        <v>1</v>
      </c>
      <c r="V328">
        <v>2</v>
      </c>
      <c r="W328">
        <v>0</v>
      </c>
    </row>
    <row r="329" spans="1:23">
      <c r="A329" t="s">
        <v>1046</v>
      </c>
      <c r="B329" t="s">
        <v>1047</v>
      </c>
      <c r="C329" t="s">
        <v>32</v>
      </c>
      <c r="D329" t="s">
        <v>1048</v>
      </c>
      <c r="E329" t="s">
        <v>34</v>
      </c>
      <c r="F329" t="s">
        <v>891</v>
      </c>
      <c r="G329">
        <v>112536022</v>
      </c>
      <c r="H329">
        <v>112536093</v>
      </c>
      <c r="I329" t="s">
        <v>29</v>
      </c>
      <c r="J329">
        <v>72</v>
      </c>
      <c r="K329">
        <v>13</v>
      </c>
      <c r="L329">
        <v>0</v>
      </c>
      <c r="M329">
        <v>1</v>
      </c>
      <c r="N329">
        <v>4</v>
      </c>
      <c r="O329">
        <v>13</v>
      </c>
      <c r="P329">
        <v>0</v>
      </c>
      <c r="Q329">
        <v>1</v>
      </c>
      <c r="R329">
        <v>1</v>
      </c>
      <c r="S329">
        <v>7</v>
      </c>
      <c r="T329">
        <v>4</v>
      </c>
      <c r="U329">
        <v>0</v>
      </c>
      <c r="V329">
        <v>4</v>
      </c>
      <c r="W329">
        <v>6</v>
      </c>
    </row>
    <row r="330" spans="1:23">
      <c r="A330" t="s">
        <v>1049</v>
      </c>
      <c r="B330" t="s">
        <v>1050</v>
      </c>
      <c r="C330" t="s">
        <v>32</v>
      </c>
      <c r="D330" t="s">
        <v>1051</v>
      </c>
      <c r="E330" t="s">
        <v>34</v>
      </c>
      <c r="F330" t="s">
        <v>891</v>
      </c>
      <c r="G330">
        <v>112550397</v>
      </c>
      <c r="H330">
        <v>112550468</v>
      </c>
      <c r="I330" t="s">
        <v>45</v>
      </c>
      <c r="J330">
        <v>72</v>
      </c>
      <c r="K330">
        <v>4</v>
      </c>
      <c r="L330">
        <v>0</v>
      </c>
      <c r="M330">
        <v>0</v>
      </c>
      <c r="N330">
        <v>0</v>
      </c>
      <c r="O330">
        <v>0</v>
      </c>
      <c r="P330">
        <v>0</v>
      </c>
      <c r="Q330">
        <v>0</v>
      </c>
      <c r="R330">
        <v>0</v>
      </c>
      <c r="S330">
        <v>0</v>
      </c>
      <c r="T330">
        <v>0</v>
      </c>
      <c r="U330">
        <v>0</v>
      </c>
      <c r="V330">
        <v>0</v>
      </c>
      <c r="W330">
        <v>1</v>
      </c>
    </row>
    <row r="331" spans="1:23">
      <c r="A331" t="s">
        <v>1052</v>
      </c>
      <c r="B331" t="s">
        <v>1053</v>
      </c>
      <c r="C331" t="s">
        <v>32</v>
      </c>
      <c r="D331" t="s">
        <v>1036</v>
      </c>
      <c r="E331" t="s">
        <v>34</v>
      </c>
      <c r="F331" t="s">
        <v>891</v>
      </c>
      <c r="G331">
        <v>112555282</v>
      </c>
      <c r="H331">
        <v>112555353</v>
      </c>
      <c r="I331" t="s">
        <v>45</v>
      </c>
      <c r="J331">
        <v>72</v>
      </c>
      <c r="K331">
        <v>448</v>
      </c>
      <c r="L331">
        <v>12</v>
      </c>
      <c r="M331">
        <v>71</v>
      </c>
      <c r="N331">
        <v>119</v>
      </c>
      <c r="O331">
        <v>418</v>
      </c>
      <c r="P331">
        <v>36</v>
      </c>
      <c r="Q331">
        <v>36</v>
      </c>
      <c r="R331">
        <v>106</v>
      </c>
      <c r="S331">
        <v>193</v>
      </c>
      <c r="T331">
        <v>399</v>
      </c>
      <c r="U331">
        <v>21</v>
      </c>
      <c r="V331">
        <v>65</v>
      </c>
      <c r="W331">
        <v>135</v>
      </c>
    </row>
    <row r="332" spans="1:23">
      <c r="A332" t="s">
        <v>1054</v>
      </c>
      <c r="B332" t="s">
        <v>1055</v>
      </c>
      <c r="C332" t="s">
        <v>32</v>
      </c>
      <c r="D332" t="s">
        <v>1022</v>
      </c>
      <c r="E332" t="s">
        <v>34</v>
      </c>
      <c r="F332" t="s">
        <v>891</v>
      </c>
      <c r="G332">
        <v>112559068</v>
      </c>
      <c r="H332">
        <v>112559139</v>
      </c>
      <c r="I332" t="s">
        <v>29</v>
      </c>
      <c r="J332">
        <v>72</v>
      </c>
      <c r="K332">
        <v>13</v>
      </c>
      <c r="L332">
        <v>0</v>
      </c>
      <c r="M332">
        <v>1</v>
      </c>
      <c r="N332">
        <v>3</v>
      </c>
      <c r="O332">
        <v>9</v>
      </c>
      <c r="P332">
        <v>0</v>
      </c>
      <c r="Q332">
        <v>0</v>
      </c>
      <c r="R332">
        <v>1</v>
      </c>
      <c r="S332">
        <v>5</v>
      </c>
      <c r="T332">
        <v>3</v>
      </c>
      <c r="U332">
        <v>0</v>
      </c>
      <c r="V332">
        <v>4</v>
      </c>
      <c r="W332">
        <v>6</v>
      </c>
    </row>
    <row r="333" spans="1:23">
      <c r="A333" t="s">
        <v>1056</v>
      </c>
      <c r="B333" t="s">
        <v>1057</v>
      </c>
      <c r="C333" t="s">
        <v>32</v>
      </c>
      <c r="D333" t="s">
        <v>1022</v>
      </c>
      <c r="E333" t="s">
        <v>34</v>
      </c>
      <c r="F333" t="s">
        <v>891</v>
      </c>
      <c r="G333">
        <v>112728957</v>
      </c>
      <c r="H333">
        <v>112729028</v>
      </c>
      <c r="I333" t="s">
        <v>45</v>
      </c>
      <c r="J333">
        <v>72</v>
      </c>
      <c r="K333">
        <v>13</v>
      </c>
      <c r="L333">
        <v>0</v>
      </c>
      <c r="M333">
        <v>1</v>
      </c>
      <c r="N333">
        <v>3</v>
      </c>
      <c r="O333">
        <v>11</v>
      </c>
      <c r="P333">
        <v>0</v>
      </c>
      <c r="Q333">
        <v>0</v>
      </c>
      <c r="R333">
        <v>1</v>
      </c>
      <c r="S333">
        <v>5</v>
      </c>
      <c r="T333">
        <v>3</v>
      </c>
      <c r="U333">
        <v>0</v>
      </c>
      <c r="V333">
        <v>4</v>
      </c>
      <c r="W333">
        <v>6</v>
      </c>
    </row>
    <row r="334" spans="1:23">
      <c r="A334" t="s">
        <v>1058</v>
      </c>
      <c r="B334" t="s">
        <v>1059</v>
      </c>
      <c r="C334" t="s">
        <v>32</v>
      </c>
      <c r="D334" t="s">
        <v>1036</v>
      </c>
      <c r="E334" t="s">
        <v>34</v>
      </c>
      <c r="F334" t="s">
        <v>891</v>
      </c>
      <c r="G334">
        <v>112732476</v>
      </c>
      <c r="H334">
        <v>112732547</v>
      </c>
      <c r="I334" t="s">
        <v>29</v>
      </c>
      <c r="J334">
        <v>72</v>
      </c>
      <c r="K334">
        <v>442</v>
      </c>
      <c r="L334">
        <v>12</v>
      </c>
      <c r="M334">
        <v>71</v>
      </c>
      <c r="N334">
        <v>118</v>
      </c>
      <c r="O334">
        <v>418</v>
      </c>
      <c r="P334">
        <v>34</v>
      </c>
      <c r="Q334">
        <v>37</v>
      </c>
      <c r="R334">
        <v>105</v>
      </c>
      <c r="S334">
        <v>191</v>
      </c>
      <c r="T334">
        <v>398</v>
      </c>
      <c r="U334">
        <v>20</v>
      </c>
      <c r="V334">
        <v>66</v>
      </c>
      <c r="W334">
        <v>135</v>
      </c>
    </row>
    <row r="335" spans="1:23">
      <c r="A335" t="s">
        <v>1060</v>
      </c>
      <c r="B335" t="s">
        <v>1061</v>
      </c>
      <c r="C335" t="s">
        <v>59</v>
      </c>
      <c r="D335" t="s">
        <v>307</v>
      </c>
      <c r="E335" t="s">
        <v>61</v>
      </c>
      <c r="F335" t="s">
        <v>891</v>
      </c>
      <c r="G335">
        <v>113386260</v>
      </c>
      <c r="H335">
        <v>113386331</v>
      </c>
      <c r="I335" t="s">
        <v>29</v>
      </c>
      <c r="J335">
        <v>72</v>
      </c>
      <c r="K335">
        <v>0</v>
      </c>
      <c r="L335">
        <v>0</v>
      </c>
      <c r="M335">
        <v>0</v>
      </c>
      <c r="N335">
        <v>0</v>
      </c>
      <c r="O335">
        <v>0</v>
      </c>
      <c r="P335">
        <v>0</v>
      </c>
      <c r="Q335">
        <v>0</v>
      </c>
      <c r="R335">
        <v>0</v>
      </c>
      <c r="S335">
        <v>0</v>
      </c>
      <c r="T335">
        <v>0</v>
      </c>
      <c r="U335">
        <v>0</v>
      </c>
      <c r="V335">
        <v>0</v>
      </c>
      <c r="W335">
        <v>0</v>
      </c>
    </row>
    <row r="336" spans="1:23">
      <c r="A336" t="s">
        <v>1062</v>
      </c>
      <c r="B336" t="s">
        <v>1063</v>
      </c>
      <c r="C336" t="s">
        <v>25</v>
      </c>
      <c r="D336" t="s">
        <v>1064</v>
      </c>
      <c r="E336" t="s">
        <v>27</v>
      </c>
      <c r="F336" t="s">
        <v>891</v>
      </c>
      <c r="G336">
        <v>115530341</v>
      </c>
      <c r="H336">
        <v>115530413</v>
      </c>
      <c r="I336" t="s">
        <v>45</v>
      </c>
      <c r="J336">
        <v>73</v>
      </c>
      <c r="K336">
        <v>0</v>
      </c>
      <c r="L336">
        <v>0</v>
      </c>
      <c r="M336">
        <v>0</v>
      </c>
      <c r="N336">
        <v>0</v>
      </c>
      <c r="O336">
        <v>0</v>
      </c>
      <c r="P336">
        <v>0</v>
      </c>
      <c r="Q336">
        <v>0</v>
      </c>
      <c r="R336">
        <v>0</v>
      </c>
      <c r="S336">
        <v>0</v>
      </c>
      <c r="T336">
        <v>0</v>
      </c>
      <c r="U336">
        <v>0</v>
      </c>
      <c r="V336">
        <v>0</v>
      </c>
      <c r="W336">
        <v>0</v>
      </c>
    </row>
    <row r="337" spans="1:23">
      <c r="A337" t="s">
        <v>1065</v>
      </c>
      <c r="B337" t="s">
        <v>1066</v>
      </c>
      <c r="C337" t="s">
        <v>32</v>
      </c>
      <c r="D337" t="s">
        <v>1067</v>
      </c>
      <c r="E337" t="s">
        <v>34</v>
      </c>
      <c r="F337" t="s">
        <v>891</v>
      </c>
      <c r="G337">
        <v>115628152</v>
      </c>
      <c r="H337">
        <v>115628223</v>
      </c>
      <c r="I337" t="s">
        <v>45</v>
      </c>
      <c r="J337">
        <v>72</v>
      </c>
      <c r="K337">
        <v>0</v>
      </c>
      <c r="L337">
        <v>0</v>
      </c>
      <c r="M337">
        <v>0</v>
      </c>
      <c r="N337">
        <v>0</v>
      </c>
      <c r="O337">
        <v>0</v>
      </c>
      <c r="P337">
        <v>0</v>
      </c>
      <c r="Q337">
        <v>0</v>
      </c>
      <c r="R337">
        <v>0</v>
      </c>
      <c r="S337">
        <v>0</v>
      </c>
      <c r="T337">
        <v>0</v>
      </c>
      <c r="U337">
        <v>0</v>
      </c>
      <c r="V337">
        <v>0</v>
      </c>
      <c r="W337">
        <v>0</v>
      </c>
    </row>
    <row r="338" spans="1:23">
      <c r="A338" t="s">
        <v>1068</v>
      </c>
      <c r="B338" t="s">
        <v>1069</v>
      </c>
      <c r="C338" t="s">
        <v>32</v>
      </c>
      <c r="D338" t="s">
        <v>1070</v>
      </c>
      <c r="E338" t="s">
        <v>34</v>
      </c>
      <c r="F338" t="s">
        <v>1071</v>
      </c>
      <c r="G338">
        <v>781005</v>
      </c>
      <c r="H338">
        <v>781077</v>
      </c>
      <c r="I338" t="s">
        <v>29</v>
      </c>
      <c r="J338">
        <v>73</v>
      </c>
      <c r="K338">
        <v>0</v>
      </c>
      <c r="L338">
        <v>0</v>
      </c>
      <c r="M338">
        <v>0</v>
      </c>
      <c r="N338">
        <v>0</v>
      </c>
      <c r="O338">
        <v>0</v>
      </c>
      <c r="P338">
        <v>0</v>
      </c>
      <c r="Q338">
        <v>0</v>
      </c>
      <c r="R338">
        <v>0</v>
      </c>
      <c r="S338">
        <v>0</v>
      </c>
      <c r="T338">
        <v>0</v>
      </c>
      <c r="U338">
        <v>0</v>
      </c>
      <c r="V338">
        <v>0</v>
      </c>
      <c r="W338">
        <v>0</v>
      </c>
    </row>
    <row r="339" spans="1:23">
      <c r="A339" t="s">
        <v>1072</v>
      </c>
      <c r="B339" t="s">
        <v>1073</v>
      </c>
      <c r="C339" t="s">
        <v>134</v>
      </c>
      <c r="D339" t="s">
        <v>1074</v>
      </c>
      <c r="E339" t="s">
        <v>136</v>
      </c>
      <c r="F339" t="s">
        <v>1071</v>
      </c>
      <c r="G339">
        <v>4461563</v>
      </c>
      <c r="H339">
        <v>4461634</v>
      </c>
      <c r="I339" t="s">
        <v>29</v>
      </c>
      <c r="J339">
        <v>72</v>
      </c>
      <c r="K339">
        <v>0</v>
      </c>
      <c r="L339">
        <v>0</v>
      </c>
      <c r="M339">
        <v>0</v>
      </c>
      <c r="N339">
        <v>0</v>
      </c>
      <c r="O339">
        <v>0</v>
      </c>
      <c r="P339">
        <v>0</v>
      </c>
      <c r="Q339">
        <v>0</v>
      </c>
      <c r="R339">
        <v>0</v>
      </c>
      <c r="S339">
        <v>0</v>
      </c>
      <c r="T339">
        <v>0</v>
      </c>
      <c r="U339">
        <v>0</v>
      </c>
      <c r="V339">
        <v>0</v>
      </c>
      <c r="W339">
        <v>0</v>
      </c>
    </row>
    <row r="340" spans="1:23">
      <c r="A340" t="s">
        <v>1075</v>
      </c>
      <c r="B340" t="s">
        <v>1076</v>
      </c>
      <c r="C340" t="s">
        <v>32</v>
      </c>
      <c r="D340" t="s">
        <v>1077</v>
      </c>
      <c r="E340" t="s">
        <v>34</v>
      </c>
      <c r="F340" t="s">
        <v>1071</v>
      </c>
      <c r="G340">
        <v>5789550</v>
      </c>
      <c r="H340">
        <v>5789621</v>
      </c>
      <c r="I340" t="s">
        <v>45</v>
      </c>
      <c r="J340">
        <v>72</v>
      </c>
      <c r="K340">
        <v>0</v>
      </c>
      <c r="L340">
        <v>0</v>
      </c>
      <c r="M340">
        <v>0</v>
      </c>
      <c r="N340">
        <v>0</v>
      </c>
      <c r="O340">
        <v>0</v>
      </c>
      <c r="P340">
        <v>0</v>
      </c>
      <c r="Q340">
        <v>0</v>
      </c>
      <c r="R340">
        <v>0</v>
      </c>
      <c r="S340">
        <v>0</v>
      </c>
      <c r="T340">
        <v>0</v>
      </c>
      <c r="U340">
        <v>0</v>
      </c>
      <c r="V340">
        <v>0</v>
      </c>
      <c r="W340">
        <v>0</v>
      </c>
    </row>
    <row r="341" spans="1:23">
      <c r="A341" t="s">
        <v>1078</v>
      </c>
      <c r="B341" t="s">
        <v>1079</v>
      </c>
      <c r="C341" t="s">
        <v>25</v>
      </c>
      <c r="D341" t="s">
        <v>1080</v>
      </c>
      <c r="E341" t="s">
        <v>27</v>
      </c>
      <c r="F341" t="s">
        <v>1071</v>
      </c>
      <c r="G341">
        <v>18484031</v>
      </c>
      <c r="H341">
        <v>18484103</v>
      </c>
      <c r="I341" t="s">
        <v>29</v>
      </c>
      <c r="J341">
        <v>73</v>
      </c>
      <c r="K341">
        <v>0</v>
      </c>
      <c r="L341">
        <v>0</v>
      </c>
      <c r="M341">
        <v>0</v>
      </c>
      <c r="N341">
        <v>0</v>
      </c>
      <c r="O341">
        <v>0</v>
      </c>
      <c r="P341">
        <v>0</v>
      </c>
      <c r="Q341">
        <v>0</v>
      </c>
      <c r="R341">
        <v>0</v>
      </c>
      <c r="S341">
        <v>0</v>
      </c>
      <c r="T341">
        <v>0</v>
      </c>
      <c r="U341">
        <v>0</v>
      </c>
      <c r="V341">
        <v>0</v>
      </c>
      <c r="W341">
        <v>0</v>
      </c>
    </row>
    <row r="342" spans="1:23">
      <c r="A342" t="s">
        <v>1081</v>
      </c>
      <c r="B342" t="s">
        <v>1082</v>
      </c>
      <c r="C342" t="s">
        <v>85</v>
      </c>
      <c r="D342" t="s">
        <v>1083</v>
      </c>
      <c r="E342" t="s">
        <v>87</v>
      </c>
      <c r="F342" t="s">
        <v>1071</v>
      </c>
      <c r="G342">
        <v>19158763</v>
      </c>
      <c r="H342">
        <v>19158835</v>
      </c>
      <c r="I342" t="s">
        <v>29</v>
      </c>
      <c r="J342">
        <v>73</v>
      </c>
      <c r="K342">
        <v>0</v>
      </c>
      <c r="L342">
        <v>0</v>
      </c>
      <c r="M342">
        <v>0</v>
      </c>
      <c r="N342">
        <v>0</v>
      </c>
      <c r="O342">
        <v>1</v>
      </c>
      <c r="P342">
        <v>0</v>
      </c>
      <c r="Q342">
        <v>0</v>
      </c>
      <c r="R342">
        <v>0</v>
      </c>
      <c r="S342">
        <v>0</v>
      </c>
      <c r="T342">
        <v>0</v>
      </c>
      <c r="U342">
        <v>0</v>
      </c>
      <c r="V342">
        <v>0</v>
      </c>
      <c r="W342">
        <v>0</v>
      </c>
    </row>
    <row r="343" spans="1:23">
      <c r="A343" t="s">
        <v>1084</v>
      </c>
      <c r="B343" t="s">
        <v>1085</v>
      </c>
      <c r="C343" t="s">
        <v>59</v>
      </c>
      <c r="D343" t="s">
        <v>1086</v>
      </c>
      <c r="E343" t="s">
        <v>61</v>
      </c>
      <c r="F343" t="s">
        <v>1071</v>
      </c>
      <c r="G343">
        <v>20268243</v>
      </c>
      <c r="H343">
        <v>20268314</v>
      </c>
      <c r="I343" t="s">
        <v>29</v>
      </c>
      <c r="J343">
        <v>72</v>
      </c>
      <c r="K343">
        <v>0</v>
      </c>
      <c r="L343">
        <v>0</v>
      </c>
      <c r="M343">
        <v>0</v>
      </c>
      <c r="N343">
        <v>0</v>
      </c>
      <c r="O343">
        <v>0</v>
      </c>
      <c r="P343">
        <v>0</v>
      </c>
      <c r="Q343">
        <v>0</v>
      </c>
      <c r="R343">
        <v>0</v>
      </c>
      <c r="S343">
        <v>0</v>
      </c>
      <c r="T343">
        <v>0</v>
      </c>
      <c r="U343">
        <v>0</v>
      </c>
      <c r="V343">
        <v>0</v>
      </c>
      <c r="W343">
        <v>0</v>
      </c>
    </row>
    <row r="344" spans="1:23">
      <c r="A344" t="s">
        <v>1087</v>
      </c>
      <c r="B344" t="s">
        <v>1088</v>
      </c>
      <c r="C344" t="s">
        <v>59</v>
      </c>
      <c r="D344" t="s">
        <v>1089</v>
      </c>
      <c r="E344" t="s">
        <v>61</v>
      </c>
      <c r="F344" t="s">
        <v>1071</v>
      </c>
      <c r="G344">
        <v>20954912</v>
      </c>
      <c r="H344">
        <v>20954983</v>
      </c>
      <c r="I344" t="s">
        <v>45</v>
      </c>
      <c r="J344">
        <v>72</v>
      </c>
      <c r="K344">
        <v>0</v>
      </c>
      <c r="L344">
        <v>0</v>
      </c>
      <c r="M344">
        <v>0</v>
      </c>
      <c r="N344">
        <v>0</v>
      </c>
      <c r="O344">
        <v>0</v>
      </c>
      <c r="P344">
        <v>0</v>
      </c>
      <c r="Q344">
        <v>0</v>
      </c>
      <c r="R344">
        <v>0</v>
      </c>
      <c r="S344">
        <v>0</v>
      </c>
      <c r="T344">
        <v>0</v>
      </c>
      <c r="U344">
        <v>0</v>
      </c>
      <c r="V344">
        <v>0</v>
      </c>
      <c r="W344">
        <v>0</v>
      </c>
    </row>
    <row r="345" spans="1:23">
      <c r="A345" t="s">
        <v>1090</v>
      </c>
      <c r="B345" t="s">
        <v>1091</v>
      </c>
      <c r="C345" t="s">
        <v>77</v>
      </c>
      <c r="D345" t="s">
        <v>1092</v>
      </c>
      <c r="E345" t="s">
        <v>79</v>
      </c>
      <c r="F345" t="s">
        <v>1071</v>
      </c>
      <c r="G345">
        <v>28222145</v>
      </c>
      <c r="H345">
        <v>28222217</v>
      </c>
      <c r="I345" t="s">
        <v>29</v>
      </c>
      <c r="J345">
        <v>73</v>
      </c>
      <c r="K345">
        <v>0</v>
      </c>
      <c r="L345">
        <v>0</v>
      </c>
      <c r="M345">
        <v>0</v>
      </c>
      <c r="N345">
        <v>0</v>
      </c>
      <c r="O345">
        <v>0</v>
      </c>
      <c r="P345">
        <v>0</v>
      </c>
      <c r="Q345">
        <v>0</v>
      </c>
      <c r="R345">
        <v>0</v>
      </c>
      <c r="S345">
        <v>0</v>
      </c>
      <c r="T345">
        <v>0</v>
      </c>
      <c r="U345">
        <v>0</v>
      </c>
      <c r="V345">
        <v>0</v>
      </c>
      <c r="W345">
        <v>0</v>
      </c>
    </row>
    <row r="346" spans="1:23">
      <c r="A346" t="s">
        <v>1093</v>
      </c>
      <c r="B346" t="s">
        <v>1094</v>
      </c>
      <c r="C346" t="s">
        <v>25</v>
      </c>
      <c r="D346" t="s">
        <v>1095</v>
      </c>
      <c r="E346" t="s">
        <v>27</v>
      </c>
      <c r="F346" t="s">
        <v>1071</v>
      </c>
      <c r="G346">
        <v>28437947</v>
      </c>
      <c r="H346">
        <v>28438019</v>
      </c>
      <c r="I346" t="s">
        <v>45</v>
      </c>
      <c r="J346">
        <v>73</v>
      </c>
      <c r="K346">
        <v>0</v>
      </c>
      <c r="L346">
        <v>0</v>
      </c>
      <c r="M346">
        <v>0</v>
      </c>
      <c r="N346">
        <v>0</v>
      </c>
      <c r="O346">
        <v>0</v>
      </c>
      <c r="P346">
        <v>0</v>
      </c>
      <c r="Q346">
        <v>0</v>
      </c>
      <c r="R346">
        <v>0</v>
      </c>
      <c r="S346">
        <v>0</v>
      </c>
      <c r="T346">
        <v>0</v>
      </c>
      <c r="U346">
        <v>0</v>
      </c>
      <c r="V346">
        <v>0</v>
      </c>
      <c r="W346">
        <v>0</v>
      </c>
    </row>
    <row r="347" spans="1:23">
      <c r="A347" t="s">
        <v>1096</v>
      </c>
      <c r="B347" t="s">
        <v>1097</v>
      </c>
      <c r="C347" t="s">
        <v>25</v>
      </c>
      <c r="D347" t="s">
        <v>1098</v>
      </c>
      <c r="E347" t="s">
        <v>27</v>
      </c>
      <c r="F347" t="s">
        <v>1071</v>
      </c>
      <c r="G347">
        <v>28563226</v>
      </c>
      <c r="H347">
        <v>28563298</v>
      </c>
      <c r="I347" t="s">
        <v>29</v>
      </c>
      <c r="J347">
        <v>73</v>
      </c>
      <c r="K347">
        <v>0</v>
      </c>
      <c r="L347">
        <v>0</v>
      </c>
      <c r="M347">
        <v>0</v>
      </c>
      <c r="N347">
        <v>0</v>
      </c>
      <c r="O347">
        <v>0</v>
      </c>
      <c r="P347">
        <v>0</v>
      </c>
      <c r="Q347">
        <v>0</v>
      </c>
      <c r="R347">
        <v>0</v>
      </c>
      <c r="S347">
        <v>0</v>
      </c>
      <c r="T347">
        <v>0</v>
      </c>
      <c r="U347">
        <v>0</v>
      </c>
      <c r="V347">
        <v>0</v>
      </c>
      <c r="W347">
        <v>0</v>
      </c>
    </row>
    <row r="348" spans="1:23">
      <c r="A348" t="s">
        <v>1099</v>
      </c>
      <c r="B348" t="s">
        <v>1100</v>
      </c>
      <c r="C348" t="s">
        <v>25</v>
      </c>
      <c r="D348" t="s">
        <v>1101</v>
      </c>
      <c r="E348" t="s">
        <v>27</v>
      </c>
      <c r="F348" t="s">
        <v>1071</v>
      </c>
      <c r="G348">
        <v>29212155</v>
      </c>
      <c r="H348">
        <v>29212227</v>
      </c>
      <c r="I348" t="s">
        <v>29</v>
      </c>
      <c r="J348">
        <v>73</v>
      </c>
      <c r="K348">
        <v>0</v>
      </c>
      <c r="L348">
        <v>0</v>
      </c>
      <c r="M348">
        <v>0</v>
      </c>
      <c r="N348">
        <v>0</v>
      </c>
      <c r="O348">
        <v>0</v>
      </c>
      <c r="P348">
        <v>0</v>
      </c>
      <c r="Q348">
        <v>0</v>
      </c>
      <c r="R348">
        <v>0</v>
      </c>
      <c r="S348">
        <v>0</v>
      </c>
      <c r="T348">
        <v>0</v>
      </c>
      <c r="U348">
        <v>0</v>
      </c>
      <c r="V348">
        <v>0</v>
      </c>
      <c r="W348">
        <v>0</v>
      </c>
    </row>
    <row r="349" spans="1:23">
      <c r="A349" t="s">
        <v>1102</v>
      </c>
      <c r="B349" t="s">
        <v>1103</v>
      </c>
      <c r="C349" t="s">
        <v>32</v>
      </c>
      <c r="D349" t="s">
        <v>1104</v>
      </c>
      <c r="E349" t="s">
        <v>34</v>
      </c>
      <c r="F349" t="s">
        <v>1071</v>
      </c>
      <c r="G349">
        <v>29986322</v>
      </c>
      <c r="H349">
        <v>29986393</v>
      </c>
      <c r="I349" t="s">
        <v>45</v>
      </c>
      <c r="J349">
        <v>72</v>
      </c>
      <c r="K349">
        <v>0</v>
      </c>
      <c r="L349">
        <v>0</v>
      </c>
      <c r="M349">
        <v>0</v>
      </c>
      <c r="N349">
        <v>0</v>
      </c>
      <c r="O349">
        <v>0</v>
      </c>
      <c r="P349">
        <v>0</v>
      </c>
      <c r="Q349">
        <v>0</v>
      </c>
      <c r="R349">
        <v>0</v>
      </c>
      <c r="S349">
        <v>0</v>
      </c>
      <c r="T349">
        <v>0</v>
      </c>
      <c r="U349">
        <v>0</v>
      </c>
      <c r="V349">
        <v>0</v>
      </c>
      <c r="W349">
        <v>0</v>
      </c>
    </row>
    <row r="350" spans="1:23">
      <c r="A350" t="s">
        <v>1105</v>
      </c>
      <c r="B350" t="s">
        <v>1106</v>
      </c>
      <c r="C350" t="s">
        <v>59</v>
      </c>
      <c r="D350" t="s">
        <v>1107</v>
      </c>
      <c r="E350" t="s">
        <v>61</v>
      </c>
      <c r="F350" t="s">
        <v>1071</v>
      </c>
      <c r="G350">
        <v>34337996</v>
      </c>
      <c r="H350">
        <v>34338067</v>
      </c>
      <c r="I350" t="s">
        <v>29</v>
      </c>
      <c r="J350">
        <v>72</v>
      </c>
      <c r="K350">
        <v>0</v>
      </c>
      <c r="L350">
        <v>0</v>
      </c>
      <c r="M350">
        <v>0</v>
      </c>
      <c r="N350">
        <v>0</v>
      </c>
      <c r="O350">
        <v>0</v>
      </c>
      <c r="P350">
        <v>0</v>
      </c>
      <c r="Q350">
        <v>0</v>
      </c>
      <c r="R350">
        <v>0</v>
      </c>
      <c r="S350">
        <v>0</v>
      </c>
      <c r="T350">
        <v>0</v>
      </c>
      <c r="U350">
        <v>0</v>
      </c>
      <c r="V350">
        <v>0</v>
      </c>
      <c r="W350">
        <v>0</v>
      </c>
    </row>
    <row r="351" spans="1:23">
      <c r="A351" t="s">
        <v>1108</v>
      </c>
      <c r="B351" t="s">
        <v>1109</v>
      </c>
      <c r="C351" t="s">
        <v>64</v>
      </c>
      <c r="D351" t="s">
        <v>1110</v>
      </c>
      <c r="E351" t="s">
        <v>66</v>
      </c>
      <c r="F351" t="s">
        <v>1071</v>
      </c>
      <c r="G351">
        <v>37558658</v>
      </c>
      <c r="H351">
        <v>37558729</v>
      </c>
      <c r="I351" t="s">
        <v>29</v>
      </c>
      <c r="J351">
        <v>72</v>
      </c>
      <c r="K351">
        <v>0</v>
      </c>
      <c r="L351">
        <v>0</v>
      </c>
      <c r="M351">
        <v>0</v>
      </c>
      <c r="N351">
        <v>0</v>
      </c>
      <c r="O351">
        <v>0</v>
      </c>
      <c r="P351">
        <v>0</v>
      </c>
      <c r="Q351">
        <v>0</v>
      </c>
      <c r="R351">
        <v>0</v>
      </c>
      <c r="S351">
        <v>0</v>
      </c>
      <c r="T351">
        <v>0</v>
      </c>
      <c r="U351">
        <v>0</v>
      </c>
      <c r="V351">
        <v>0</v>
      </c>
      <c r="W351">
        <v>0</v>
      </c>
    </row>
    <row r="352" spans="1:23">
      <c r="A352" t="s">
        <v>1111</v>
      </c>
      <c r="B352" t="s">
        <v>1112</v>
      </c>
      <c r="C352" t="s">
        <v>171</v>
      </c>
      <c r="D352" t="s">
        <v>1113</v>
      </c>
      <c r="E352" t="s">
        <v>173</v>
      </c>
      <c r="F352" t="s">
        <v>1071</v>
      </c>
      <c r="G352">
        <v>39378287</v>
      </c>
      <c r="H352">
        <v>39378359</v>
      </c>
      <c r="I352" t="s">
        <v>45</v>
      </c>
      <c r="J352">
        <v>73</v>
      </c>
      <c r="K352">
        <v>0</v>
      </c>
      <c r="L352">
        <v>0</v>
      </c>
      <c r="M352">
        <v>0</v>
      </c>
      <c r="N352">
        <v>0</v>
      </c>
      <c r="O352">
        <v>0</v>
      </c>
      <c r="P352">
        <v>0</v>
      </c>
      <c r="Q352">
        <v>0</v>
      </c>
      <c r="R352">
        <v>0</v>
      </c>
      <c r="S352">
        <v>0</v>
      </c>
      <c r="T352">
        <v>0</v>
      </c>
      <c r="U352">
        <v>0</v>
      </c>
      <c r="V352">
        <v>0</v>
      </c>
      <c r="W352">
        <v>0</v>
      </c>
    </row>
    <row r="353" spans="1:23">
      <c r="A353" t="s">
        <v>1114</v>
      </c>
      <c r="B353" t="s">
        <v>1115</v>
      </c>
      <c r="C353" t="s">
        <v>32</v>
      </c>
      <c r="D353" t="s">
        <v>1116</v>
      </c>
      <c r="E353" t="s">
        <v>34</v>
      </c>
      <c r="F353" t="s">
        <v>1071</v>
      </c>
      <c r="G353">
        <v>43047243</v>
      </c>
      <c r="H353">
        <v>43047314</v>
      </c>
      <c r="I353" t="s">
        <v>45</v>
      </c>
      <c r="J353">
        <v>72</v>
      </c>
      <c r="K353">
        <v>0</v>
      </c>
      <c r="L353">
        <v>0</v>
      </c>
      <c r="M353">
        <v>0</v>
      </c>
      <c r="N353">
        <v>0</v>
      </c>
      <c r="O353">
        <v>0</v>
      </c>
      <c r="P353">
        <v>0</v>
      </c>
      <c r="Q353">
        <v>0</v>
      </c>
      <c r="R353">
        <v>0</v>
      </c>
      <c r="S353">
        <v>0</v>
      </c>
      <c r="T353">
        <v>0</v>
      </c>
      <c r="U353">
        <v>0</v>
      </c>
      <c r="V353">
        <v>0</v>
      </c>
      <c r="W353">
        <v>0</v>
      </c>
    </row>
    <row r="354" spans="1:23">
      <c r="A354" t="s">
        <v>1117</v>
      </c>
      <c r="B354" t="s">
        <v>1118</v>
      </c>
      <c r="C354" t="s">
        <v>32</v>
      </c>
      <c r="D354" t="s">
        <v>1119</v>
      </c>
      <c r="E354" t="s">
        <v>34</v>
      </c>
      <c r="F354" t="s">
        <v>1071</v>
      </c>
      <c r="G354">
        <v>44582997</v>
      </c>
      <c r="H354">
        <v>44583067</v>
      </c>
      <c r="I354" t="s">
        <v>29</v>
      </c>
      <c r="J354">
        <v>71</v>
      </c>
      <c r="K354">
        <v>0</v>
      </c>
      <c r="L354">
        <v>0</v>
      </c>
      <c r="M354">
        <v>0</v>
      </c>
      <c r="N354">
        <v>0</v>
      </c>
      <c r="O354">
        <v>0</v>
      </c>
      <c r="P354">
        <v>0</v>
      </c>
      <c r="Q354">
        <v>0</v>
      </c>
      <c r="R354">
        <v>0</v>
      </c>
      <c r="S354">
        <v>0</v>
      </c>
      <c r="T354">
        <v>0</v>
      </c>
      <c r="U354">
        <v>0</v>
      </c>
      <c r="V354">
        <v>0</v>
      </c>
      <c r="W354">
        <v>0</v>
      </c>
    </row>
    <row r="355" spans="1:23">
      <c r="A355" t="s">
        <v>1120</v>
      </c>
      <c r="B355" t="s">
        <v>1121</v>
      </c>
      <c r="C355" t="s">
        <v>77</v>
      </c>
      <c r="D355" t="s">
        <v>1122</v>
      </c>
      <c r="E355" t="s">
        <v>79</v>
      </c>
      <c r="F355" t="s">
        <v>1071</v>
      </c>
      <c r="G355">
        <v>46621309</v>
      </c>
      <c r="H355">
        <v>46621380</v>
      </c>
      <c r="I355" t="s">
        <v>45</v>
      </c>
      <c r="J355">
        <v>72</v>
      </c>
      <c r="K355">
        <v>0</v>
      </c>
      <c r="L355">
        <v>0</v>
      </c>
      <c r="M355">
        <v>0</v>
      </c>
      <c r="N355">
        <v>0</v>
      </c>
      <c r="O355">
        <v>0</v>
      </c>
      <c r="P355">
        <v>0</v>
      </c>
      <c r="Q355">
        <v>0</v>
      </c>
      <c r="R355">
        <v>0</v>
      </c>
      <c r="S355">
        <v>0</v>
      </c>
      <c r="T355">
        <v>0</v>
      </c>
      <c r="U355">
        <v>0</v>
      </c>
      <c r="V355">
        <v>0</v>
      </c>
      <c r="W355">
        <v>0</v>
      </c>
    </row>
    <row r="356" spans="1:23">
      <c r="A356" t="s">
        <v>1123</v>
      </c>
      <c r="B356" t="s">
        <v>1124</v>
      </c>
      <c r="C356" t="s">
        <v>32</v>
      </c>
      <c r="D356" t="s">
        <v>1125</v>
      </c>
      <c r="E356" t="s">
        <v>34</v>
      </c>
      <c r="F356" t="s">
        <v>1071</v>
      </c>
      <c r="G356">
        <v>47207083</v>
      </c>
      <c r="H356">
        <v>47207154</v>
      </c>
      <c r="I356" t="s">
        <v>29</v>
      </c>
      <c r="J356">
        <v>72</v>
      </c>
      <c r="K356">
        <v>0</v>
      </c>
      <c r="L356">
        <v>0</v>
      </c>
      <c r="M356">
        <v>0</v>
      </c>
      <c r="N356">
        <v>0</v>
      </c>
      <c r="O356">
        <v>0</v>
      </c>
      <c r="P356">
        <v>0</v>
      </c>
      <c r="Q356">
        <v>0</v>
      </c>
      <c r="R356">
        <v>0</v>
      </c>
      <c r="S356">
        <v>0</v>
      </c>
      <c r="T356">
        <v>0</v>
      </c>
      <c r="U356">
        <v>0</v>
      </c>
      <c r="V356">
        <v>0</v>
      </c>
      <c r="W356">
        <v>0</v>
      </c>
    </row>
    <row r="357" spans="1:23">
      <c r="A357" t="s">
        <v>1126</v>
      </c>
      <c r="B357" t="s">
        <v>1127</v>
      </c>
      <c r="C357" t="s">
        <v>139</v>
      </c>
      <c r="D357" t="s">
        <v>1128</v>
      </c>
      <c r="E357" t="s">
        <v>141</v>
      </c>
      <c r="F357" t="s">
        <v>1071</v>
      </c>
      <c r="G357">
        <v>47580610</v>
      </c>
      <c r="H357">
        <v>47580682</v>
      </c>
      <c r="I357" t="s">
        <v>45</v>
      </c>
      <c r="J357">
        <v>73</v>
      </c>
      <c r="K357">
        <v>0</v>
      </c>
      <c r="L357">
        <v>0</v>
      </c>
      <c r="M357">
        <v>0</v>
      </c>
      <c r="N357">
        <v>0</v>
      </c>
      <c r="O357">
        <v>0</v>
      </c>
      <c r="P357">
        <v>0</v>
      </c>
      <c r="Q357">
        <v>0</v>
      </c>
      <c r="R357">
        <v>0</v>
      </c>
      <c r="S357">
        <v>0</v>
      </c>
      <c r="T357">
        <v>0</v>
      </c>
      <c r="U357">
        <v>0</v>
      </c>
      <c r="V357">
        <v>0</v>
      </c>
      <c r="W357">
        <v>0</v>
      </c>
    </row>
    <row r="358" spans="1:23">
      <c r="A358" t="s">
        <v>1129</v>
      </c>
      <c r="B358" t="s">
        <v>1130</v>
      </c>
      <c r="C358" t="s">
        <v>72</v>
      </c>
      <c r="D358" t="s">
        <v>1131</v>
      </c>
      <c r="E358" t="s">
        <v>74</v>
      </c>
      <c r="F358" t="s">
        <v>1071</v>
      </c>
      <c r="G358">
        <v>49509261</v>
      </c>
      <c r="H358">
        <v>49509332</v>
      </c>
      <c r="I358" t="s">
        <v>45</v>
      </c>
      <c r="J358">
        <v>72</v>
      </c>
      <c r="K358">
        <v>0</v>
      </c>
      <c r="L358">
        <v>0</v>
      </c>
      <c r="M358">
        <v>0</v>
      </c>
      <c r="N358">
        <v>0</v>
      </c>
      <c r="O358">
        <v>0</v>
      </c>
      <c r="P358">
        <v>0</v>
      </c>
      <c r="Q358">
        <v>0</v>
      </c>
      <c r="R358">
        <v>0</v>
      </c>
      <c r="S358">
        <v>0</v>
      </c>
      <c r="T358">
        <v>0</v>
      </c>
      <c r="U358">
        <v>0</v>
      </c>
      <c r="V358">
        <v>0</v>
      </c>
      <c r="W358">
        <v>0</v>
      </c>
    </row>
    <row r="359" spans="1:23">
      <c r="A359" t="s">
        <v>1132</v>
      </c>
      <c r="B359" t="s">
        <v>1133</v>
      </c>
      <c r="C359" t="s">
        <v>120</v>
      </c>
      <c r="D359" t="s">
        <v>1134</v>
      </c>
      <c r="E359" t="s">
        <v>122</v>
      </c>
      <c r="F359" t="s">
        <v>1071</v>
      </c>
      <c r="G359">
        <v>54905485</v>
      </c>
      <c r="H359">
        <v>54905556</v>
      </c>
      <c r="I359" t="s">
        <v>29</v>
      </c>
      <c r="J359">
        <v>72</v>
      </c>
      <c r="K359">
        <v>0</v>
      </c>
      <c r="L359">
        <v>0</v>
      </c>
      <c r="M359">
        <v>0</v>
      </c>
      <c r="N359">
        <v>0</v>
      </c>
      <c r="O359">
        <v>0</v>
      </c>
      <c r="P359">
        <v>0</v>
      </c>
      <c r="Q359">
        <v>0</v>
      </c>
      <c r="R359">
        <v>0</v>
      </c>
      <c r="S359">
        <v>0</v>
      </c>
      <c r="T359">
        <v>0</v>
      </c>
      <c r="U359">
        <v>0</v>
      </c>
      <c r="V359">
        <v>0</v>
      </c>
      <c r="W359">
        <v>0</v>
      </c>
    </row>
    <row r="360" spans="1:23">
      <c r="A360" t="s">
        <v>1135</v>
      </c>
      <c r="B360" t="s">
        <v>1136</v>
      </c>
      <c r="C360" t="s">
        <v>77</v>
      </c>
      <c r="D360" t="s">
        <v>1137</v>
      </c>
      <c r="E360" t="s">
        <v>79</v>
      </c>
      <c r="F360" t="s">
        <v>1071</v>
      </c>
      <c r="G360">
        <v>55946271</v>
      </c>
      <c r="H360">
        <v>55946342</v>
      </c>
      <c r="I360" t="s">
        <v>45</v>
      </c>
      <c r="J360">
        <v>72</v>
      </c>
      <c r="K360">
        <v>0</v>
      </c>
      <c r="L360">
        <v>0</v>
      </c>
      <c r="M360">
        <v>0</v>
      </c>
      <c r="N360">
        <v>0</v>
      </c>
      <c r="O360">
        <v>0</v>
      </c>
      <c r="P360">
        <v>0</v>
      </c>
      <c r="Q360">
        <v>0</v>
      </c>
      <c r="R360">
        <v>0</v>
      </c>
      <c r="S360">
        <v>0</v>
      </c>
      <c r="T360">
        <v>0</v>
      </c>
      <c r="U360">
        <v>0</v>
      </c>
      <c r="V360">
        <v>0</v>
      </c>
      <c r="W360">
        <v>0</v>
      </c>
    </row>
    <row r="361" spans="1:23">
      <c r="A361" t="s">
        <v>1138</v>
      </c>
      <c r="B361" t="s">
        <v>1139</v>
      </c>
      <c r="C361" t="s">
        <v>25</v>
      </c>
      <c r="D361" t="s">
        <v>1140</v>
      </c>
      <c r="E361" t="s">
        <v>27</v>
      </c>
      <c r="F361" t="s">
        <v>1071</v>
      </c>
      <c r="G361">
        <v>56692366</v>
      </c>
      <c r="H361">
        <v>56692439</v>
      </c>
      <c r="I361" t="s">
        <v>29</v>
      </c>
      <c r="J361">
        <v>74</v>
      </c>
      <c r="K361">
        <v>0</v>
      </c>
      <c r="L361">
        <v>0</v>
      </c>
      <c r="M361">
        <v>0</v>
      </c>
      <c r="N361">
        <v>0</v>
      </c>
      <c r="O361">
        <v>0</v>
      </c>
      <c r="P361">
        <v>0</v>
      </c>
      <c r="Q361">
        <v>0</v>
      </c>
      <c r="R361">
        <v>0</v>
      </c>
      <c r="S361">
        <v>0</v>
      </c>
      <c r="T361">
        <v>0</v>
      </c>
      <c r="U361">
        <v>0</v>
      </c>
      <c r="V361">
        <v>0</v>
      </c>
      <c r="W361">
        <v>0</v>
      </c>
    </row>
    <row r="362" spans="1:23">
      <c r="A362" t="s">
        <v>1141</v>
      </c>
      <c r="B362" t="s">
        <v>1142</v>
      </c>
      <c r="C362" t="s">
        <v>1143</v>
      </c>
      <c r="D362" t="s">
        <v>1144</v>
      </c>
      <c r="E362" t="s">
        <v>1145</v>
      </c>
      <c r="F362" t="s">
        <v>1071</v>
      </c>
      <c r="G362">
        <v>57140090</v>
      </c>
      <c r="H362">
        <v>57140171</v>
      </c>
      <c r="I362" t="s">
        <v>45</v>
      </c>
      <c r="J362">
        <v>82</v>
      </c>
      <c r="K362">
        <v>160</v>
      </c>
      <c r="L362">
        <v>3</v>
      </c>
      <c r="M362">
        <v>4</v>
      </c>
      <c r="N362">
        <v>31</v>
      </c>
      <c r="O362">
        <v>123</v>
      </c>
      <c r="P362">
        <v>8</v>
      </c>
      <c r="Q362">
        <v>1</v>
      </c>
      <c r="R362">
        <v>34</v>
      </c>
      <c r="S362">
        <v>80</v>
      </c>
      <c r="T362">
        <v>89</v>
      </c>
      <c r="U362">
        <v>2</v>
      </c>
      <c r="V362">
        <v>5</v>
      </c>
      <c r="W362">
        <v>50</v>
      </c>
    </row>
    <row r="363" spans="1:23">
      <c r="A363" t="s">
        <v>1146</v>
      </c>
      <c r="B363" t="s">
        <v>1147</v>
      </c>
      <c r="C363" t="s">
        <v>457</v>
      </c>
      <c r="D363" t="s">
        <v>470</v>
      </c>
      <c r="E363" t="s">
        <v>459</v>
      </c>
      <c r="F363" t="s">
        <v>1071</v>
      </c>
      <c r="G363">
        <v>60336567</v>
      </c>
      <c r="H363">
        <v>60336638</v>
      </c>
      <c r="I363" t="s">
        <v>29</v>
      </c>
      <c r="J363">
        <v>72</v>
      </c>
      <c r="K363">
        <v>958506</v>
      </c>
      <c r="L363">
        <v>194039</v>
      </c>
      <c r="M363">
        <v>183582</v>
      </c>
      <c r="N363">
        <v>394893</v>
      </c>
      <c r="O363">
        <v>537275</v>
      </c>
      <c r="P363">
        <v>601088</v>
      </c>
      <c r="Q363">
        <v>135215</v>
      </c>
      <c r="R363">
        <v>139237</v>
      </c>
      <c r="S363">
        <v>801942</v>
      </c>
      <c r="T363">
        <v>506431</v>
      </c>
      <c r="U363">
        <v>160392</v>
      </c>
      <c r="V363">
        <v>263420</v>
      </c>
      <c r="W363">
        <v>504695</v>
      </c>
    </row>
    <row r="364" spans="1:23">
      <c r="A364" t="s">
        <v>1148</v>
      </c>
      <c r="B364" t="s">
        <v>1149</v>
      </c>
      <c r="C364" t="s">
        <v>51</v>
      </c>
      <c r="D364" t="s">
        <v>1150</v>
      </c>
      <c r="E364" t="s">
        <v>53</v>
      </c>
      <c r="F364" t="s">
        <v>1071</v>
      </c>
      <c r="G364">
        <v>61327672</v>
      </c>
      <c r="H364">
        <v>61327743</v>
      </c>
      <c r="I364" t="s">
        <v>45</v>
      </c>
      <c r="J364">
        <v>72</v>
      </c>
      <c r="K364">
        <v>0</v>
      </c>
      <c r="L364">
        <v>0</v>
      </c>
      <c r="M364">
        <v>0</v>
      </c>
      <c r="N364">
        <v>0</v>
      </c>
      <c r="O364">
        <v>0</v>
      </c>
      <c r="P364">
        <v>0</v>
      </c>
      <c r="Q364">
        <v>0</v>
      </c>
      <c r="R364">
        <v>0</v>
      </c>
      <c r="S364">
        <v>0</v>
      </c>
      <c r="T364">
        <v>0</v>
      </c>
      <c r="U364">
        <v>0</v>
      </c>
      <c r="V364">
        <v>0</v>
      </c>
      <c r="W364">
        <v>0</v>
      </c>
    </row>
    <row r="365" spans="1:23">
      <c r="A365" t="s">
        <v>1151</v>
      </c>
      <c r="B365" t="s">
        <v>1152</v>
      </c>
      <c r="C365" t="s">
        <v>457</v>
      </c>
      <c r="D365" t="s">
        <v>1153</v>
      </c>
      <c r="E365" t="s">
        <v>459</v>
      </c>
      <c r="F365" t="s">
        <v>1071</v>
      </c>
      <c r="G365">
        <v>62676636</v>
      </c>
      <c r="H365">
        <v>62676707</v>
      </c>
      <c r="I365" t="s">
        <v>29</v>
      </c>
      <c r="J365">
        <v>72</v>
      </c>
      <c r="K365">
        <v>103816</v>
      </c>
      <c r="L365">
        <v>25321</v>
      </c>
      <c r="M365">
        <v>19738</v>
      </c>
      <c r="N365">
        <v>44729</v>
      </c>
      <c r="O365">
        <v>125655</v>
      </c>
      <c r="P365">
        <v>79765</v>
      </c>
      <c r="Q365">
        <v>11338</v>
      </c>
      <c r="R365">
        <v>11261</v>
      </c>
      <c r="S365">
        <v>91209</v>
      </c>
      <c r="T365">
        <v>51051</v>
      </c>
      <c r="U365">
        <v>13160</v>
      </c>
      <c r="V365">
        <v>24269</v>
      </c>
      <c r="W365">
        <v>52776</v>
      </c>
    </row>
    <row r="366" spans="1:23">
      <c r="A366" t="s">
        <v>1154</v>
      </c>
      <c r="B366" t="s">
        <v>1155</v>
      </c>
      <c r="C366" t="s">
        <v>155</v>
      </c>
      <c r="D366" t="s">
        <v>1156</v>
      </c>
      <c r="E366" t="s">
        <v>157</v>
      </c>
      <c r="F366" t="s">
        <v>1071</v>
      </c>
      <c r="G366">
        <v>62677335</v>
      </c>
      <c r="H366">
        <v>62677406</v>
      </c>
      <c r="I366" t="s">
        <v>29</v>
      </c>
      <c r="J366">
        <v>72</v>
      </c>
      <c r="K366">
        <v>1</v>
      </c>
      <c r="L366">
        <v>0</v>
      </c>
      <c r="M366">
        <v>0</v>
      </c>
      <c r="N366">
        <v>1</v>
      </c>
      <c r="O366">
        <v>2</v>
      </c>
      <c r="P366">
        <v>2</v>
      </c>
      <c r="Q366">
        <v>0</v>
      </c>
      <c r="R366">
        <v>1</v>
      </c>
      <c r="S366">
        <v>1</v>
      </c>
      <c r="T366">
        <v>0</v>
      </c>
      <c r="U366">
        <v>0</v>
      </c>
      <c r="V366">
        <v>1</v>
      </c>
      <c r="W366">
        <v>0</v>
      </c>
    </row>
    <row r="367" spans="1:23">
      <c r="A367" t="s">
        <v>1157</v>
      </c>
      <c r="B367" t="s">
        <v>1158</v>
      </c>
      <c r="C367" t="s">
        <v>77</v>
      </c>
      <c r="D367" t="s">
        <v>1159</v>
      </c>
      <c r="E367" t="s">
        <v>79</v>
      </c>
      <c r="F367" t="s">
        <v>1071</v>
      </c>
      <c r="G367">
        <v>67777754</v>
      </c>
      <c r="H367">
        <v>67777825</v>
      </c>
      <c r="I367" t="s">
        <v>29</v>
      </c>
      <c r="J367">
        <v>72</v>
      </c>
      <c r="K367">
        <v>0</v>
      </c>
      <c r="L367">
        <v>0</v>
      </c>
      <c r="M367">
        <v>0</v>
      </c>
      <c r="N367">
        <v>0</v>
      </c>
      <c r="O367">
        <v>0</v>
      </c>
      <c r="P367">
        <v>0</v>
      </c>
      <c r="Q367">
        <v>0</v>
      </c>
      <c r="R367">
        <v>0</v>
      </c>
      <c r="S367">
        <v>0</v>
      </c>
      <c r="T367">
        <v>0</v>
      </c>
      <c r="U367">
        <v>0</v>
      </c>
      <c r="V367">
        <v>0</v>
      </c>
      <c r="W367">
        <v>0</v>
      </c>
    </row>
    <row r="368" spans="1:23">
      <c r="A368" t="s">
        <v>1160</v>
      </c>
      <c r="B368" t="s">
        <v>1161</v>
      </c>
      <c r="C368" t="s">
        <v>310</v>
      </c>
      <c r="D368" t="s">
        <v>1162</v>
      </c>
      <c r="E368" t="s">
        <v>312</v>
      </c>
      <c r="F368" t="s">
        <v>1071</v>
      </c>
      <c r="G368">
        <v>67889002</v>
      </c>
      <c r="H368">
        <v>67889073</v>
      </c>
      <c r="I368" t="s">
        <v>45</v>
      </c>
      <c r="J368">
        <v>72</v>
      </c>
      <c r="K368">
        <v>24</v>
      </c>
      <c r="L368">
        <v>7</v>
      </c>
      <c r="M368">
        <v>3</v>
      </c>
      <c r="N368">
        <v>38</v>
      </c>
      <c r="O368">
        <v>27</v>
      </c>
      <c r="P368">
        <v>4</v>
      </c>
      <c r="Q368">
        <v>7</v>
      </c>
      <c r="R368">
        <v>23</v>
      </c>
      <c r="S368">
        <v>33</v>
      </c>
      <c r="T368">
        <v>20</v>
      </c>
      <c r="U368">
        <v>7</v>
      </c>
      <c r="V368">
        <v>11</v>
      </c>
      <c r="W368">
        <v>15</v>
      </c>
    </row>
    <row r="369" spans="1:23">
      <c r="A369" t="s">
        <v>1163</v>
      </c>
      <c r="B369" t="s">
        <v>1164</v>
      </c>
      <c r="C369" t="s">
        <v>134</v>
      </c>
      <c r="D369" t="s">
        <v>1165</v>
      </c>
      <c r="E369" t="s">
        <v>136</v>
      </c>
      <c r="F369" t="s">
        <v>1071</v>
      </c>
      <c r="G369">
        <v>69975577</v>
      </c>
      <c r="H369">
        <v>69975647</v>
      </c>
      <c r="I369" t="s">
        <v>45</v>
      </c>
      <c r="J369">
        <v>71</v>
      </c>
      <c r="K369">
        <v>0</v>
      </c>
      <c r="L369">
        <v>0</v>
      </c>
      <c r="M369">
        <v>0</v>
      </c>
      <c r="N369">
        <v>0</v>
      </c>
      <c r="O369">
        <v>0</v>
      </c>
      <c r="P369">
        <v>0</v>
      </c>
      <c r="Q369">
        <v>0</v>
      </c>
      <c r="R369">
        <v>0</v>
      </c>
      <c r="S369">
        <v>0</v>
      </c>
      <c r="T369">
        <v>0</v>
      </c>
      <c r="U369">
        <v>0</v>
      </c>
      <c r="V369">
        <v>0</v>
      </c>
      <c r="W369">
        <v>0</v>
      </c>
    </row>
    <row r="370" spans="1:23">
      <c r="A370" t="s">
        <v>1166</v>
      </c>
      <c r="B370" t="s">
        <v>1167</v>
      </c>
      <c r="C370" t="s">
        <v>37</v>
      </c>
      <c r="D370" t="s">
        <v>1168</v>
      </c>
      <c r="E370" t="s">
        <v>39</v>
      </c>
      <c r="F370" t="s">
        <v>1071</v>
      </c>
      <c r="G370">
        <v>73290781</v>
      </c>
      <c r="H370">
        <v>73290853</v>
      </c>
      <c r="I370" t="s">
        <v>45</v>
      </c>
      <c r="J370">
        <v>73</v>
      </c>
      <c r="K370">
        <v>0</v>
      </c>
      <c r="L370">
        <v>0</v>
      </c>
      <c r="M370">
        <v>0</v>
      </c>
      <c r="N370">
        <v>0</v>
      </c>
      <c r="O370">
        <v>0</v>
      </c>
      <c r="P370">
        <v>0</v>
      </c>
      <c r="Q370">
        <v>0</v>
      </c>
      <c r="R370">
        <v>0</v>
      </c>
      <c r="S370">
        <v>0</v>
      </c>
      <c r="T370">
        <v>0</v>
      </c>
      <c r="U370">
        <v>0</v>
      </c>
      <c r="V370">
        <v>0</v>
      </c>
      <c r="W370">
        <v>0</v>
      </c>
    </row>
    <row r="371" spans="1:23">
      <c r="A371" t="s">
        <v>1169</v>
      </c>
      <c r="B371" t="s">
        <v>1170</v>
      </c>
      <c r="C371" t="s">
        <v>77</v>
      </c>
      <c r="D371" t="s">
        <v>1171</v>
      </c>
      <c r="E371" t="s">
        <v>79</v>
      </c>
      <c r="F371" t="s">
        <v>1071</v>
      </c>
      <c r="G371">
        <v>74942568</v>
      </c>
      <c r="H371">
        <v>74942639</v>
      </c>
      <c r="I371" t="s">
        <v>45</v>
      </c>
      <c r="J371">
        <v>72</v>
      </c>
      <c r="K371">
        <v>0</v>
      </c>
      <c r="L371">
        <v>0</v>
      </c>
      <c r="M371">
        <v>0</v>
      </c>
      <c r="N371">
        <v>0</v>
      </c>
      <c r="O371">
        <v>0</v>
      </c>
      <c r="P371">
        <v>0</v>
      </c>
      <c r="Q371">
        <v>0</v>
      </c>
      <c r="R371">
        <v>0</v>
      </c>
      <c r="S371">
        <v>0</v>
      </c>
      <c r="T371">
        <v>0</v>
      </c>
      <c r="U371">
        <v>0</v>
      </c>
      <c r="V371">
        <v>0</v>
      </c>
      <c r="W371">
        <v>0</v>
      </c>
    </row>
    <row r="372" spans="1:23">
      <c r="A372" t="s">
        <v>1172</v>
      </c>
      <c r="B372" t="s">
        <v>1173</v>
      </c>
      <c r="C372" t="s">
        <v>32</v>
      </c>
      <c r="D372" t="s">
        <v>1174</v>
      </c>
      <c r="E372" t="s">
        <v>34</v>
      </c>
      <c r="F372" t="s">
        <v>1071</v>
      </c>
      <c r="G372">
        <v>77092728</v>
      </c>
      <c r="H372">
        <v>77092799</v>
      </c>
      <c r="I372" t="s">
        <v>29</v>
      </c>
      <c r="J372">
        <v>72</v>
      </c>
      <c r="K372">
        <v>0</v>
      </c>
      <c r="L372">
        <v>0</v>
      </c>
      <c r="M372">
        <v>0</v>
      </c>
      <c r="N372">
        <v>0</v>
      </c>
      <c r="O372">
        <v>0</v>
      </c>
      <c r="P372">
        <v>0</v>
      </c>
      <c r="Q372">
        <v>0</v>
      </c>
      <c r="R372">
        <v>0</v>
      </c>
      <c r="S372">
        <v>0</v>
      </c>
      <c r="T372">
        <v>0</v>
      </c>
      <c r="U372">
        <v>0</v>
      </c>
      <c r="V372">
        <v>0</v>
      </c>
      <c r="W372">
        <v>0</v>
      </c>
    </row>
    <row r="373" spans="1:23">
      <c r="A373" t="s">
        <v>1175</v>
      </c>
      <c r="B373" t="s">
        <v>1176</v>
      </c>
      <c r="C373" t="s">
        <v>25</v>
      </c>
      <c r="D373" t="s">
        <v>1177</v>
      </c>
      <c r="E373" t="s">
        <v>27</v>
      </c>
      <c r="F373" t="s">
        <v>1071</v>
      </c>
      <c r="G373">
        <v>87102887</v>
      </c>
      <c r="H373">
        <v>87102958</v>
      </c>
      <c r="I373" t="s">
        <v>45</v>
      </c>
      <c r="J373">
        <v>72</v>
      </c>
      <c r="K373">
        <v>0</v>
      </c>
      <c r="L373">
        <v>0</v>
      </c>
      <c r="M373">
        <v>0</v>
      </c>
      <c r="N373">
        <v>0</v>
      </c>
      <c r="O373">
        <v>0</v>
      </c>
      <c r="P373">
        <v>0</v>
      </c>
      <c r="Q373">
        <v>0</v>
      </c>
      <c r="R373">
        <v>0</v>
      </c>
      <c r="S373">
        <v>0</v>
      </c>
      <c r="T373">
        <v>0</v>
      </c>
      <c r="U373">
        <v>0</v>
      </c>
      <c r="V373">
        <v>0</v>
      </c>
      <c r="W373">
        <v>0</v>
      </c>
    </row>
    <row r="374" spans="1:23">
      <c r="A374" t="s">
        <v>1178</v>
      </c>
      <c r="B374" t="s">
        <v>1179</v>
      </c>
      <c r="C374" t="s">
        <v>85</v>
      </c>
      <c r="D374" t="s">
        <v>1180</v>
      </c>
      <c r="E374" t="s">
        <v>87</v>
      </c>
      <c r="F374" t="s">
        <v>1071</v>
      </c>
      <c r="G374">
        <v>87259226</v>
      </c>
      <c r="H374">
        <v>87259298</v>
      </c>
      <c r="I374" t="s">
        <v>45</v>
      </c>
      <c r="J374">
        <v>73</v>
      </c>
      <c r="K374">
        <v>0</v>
      </c>
      <c r="L374">
        <v>0</v>
      </c>
      <c r="M374">
        <v>0</v>
      </c>
      <c r="N374">
        <v>0</v>
      </c>
      <c r="O374">
        <v>0</v>
      </c>
      <c r="P374">
        <v>0</v>
      </c>
      <c r="Q374">
        <v>0</v>
      </c>
      <c r="R374">
        <v>0</v>
      </c>
      <c r="S374">
        <v>0</v>
      </c>
      <c r="T374">
        <v>0</v>
      </c>
      <c r="U374">
        <v>0</v>
      </c>
      <c r="V374">
        <v>0</v>
      </c>
      <c r="W374">
        <v>0</v>
      </c>
    </row>
    <row r="375" spans="1:23">
      <c r="A375" t="s">
        <v>1181</v>
      </c>
      <c r="B375" t="s">
        <v>1182</v>
      </c>
      <c r="C375" t="s">
        <v>25</v>
      </c>
      <c r="D375" t="s">
        <v>1183</v>
      </c>
      <c r="E375" t="s">
        <v>27</v>
      </c>
      <c r="F375" t="s">
        <v>1071</v>
      </c>
      <c r="G375">
        <v>87699371</v>
      </c>
      <c r="H375">
        <v>87699443</v>
      </c>
      <c r="I375" t="s">
        <v>45</v>
      </c>
      <c r="J375">
        <v>73</v>
      </c>
      <c r="K375">
        <v>0</v>
      </c>
      <c r="L375">
        <v>0</v>
      </c>
      <c r="M375">
        <v>0</v>
      </c>
      <c r="N375">
        <v>0</v>
      </c>
      <c r="O375">
        <v>0</v>
      </c>
      <c r="P375">
        <v>0</v>
      </c>
      <c r="Q375">
        <v>0</v>
      </c>
      <c r="R375">
        <v>0</v>
      </c>
      <c r="S375">
        <v>0</v>
      </c>
      <c r="T375">
        <v>0</v>
      </c>
      <c r="U375">
        <v>0</v>
      </c>
      <c r="V375">
        <v>0</v>
      </c>
      <c r="W375">
        <v>0</v>
      </c>
    </row>
    <row r="376" spans="1:23">
      <c r="A376" t="s">
        <v>1184</v>
      </c>
      <c r="B376" t="s">
        <v>1185</v>
      </c>
      <c r="C376" t="s">
        <v>155</v>
      </c>
      <c r="D376" t="s">
        <v>1186</v>
      </c>
      <c r="E376" t="s">
        <v>157</v>
      </c>
      <c r="F376" t="s">
        <v>1071</v>
      </c>
      <c r="G376">
        <v>88700059</v>
      </c>
      <c r="H376">
        <v>88700130</v>
      </c>
      <c r="I376" t="s">
        <v>45</v>
      </c>
      <c r="J376">
        <v>72</v>
      </c>
      <c r="K376">
        <v>0</v>
      </c>
      <c r="L376">
        <v>0</v>
      </c>
      <c r="M376">
        <v>0</v>
      </c>
      <c r="N376">
        <v>0</v>
      </c>
      <c r="O376">
        <v>0</v>
      </c>
      <c r="P376">
        <v>0</v>
      </c>
      <c r="Q376">
        <v>0</v>
      </c>
      <c r="R376">
        <v>0</v>
      </c>
      <c r="S376">
        <v>0</v>
      </c>
      <c r="T376">
        <v>0</v>
      </c>
      <c r="U376">
        <v>0</v>
      </c>
      <c r="V376">
        <v>0</v>
      </c>
      <c r="W376">
        <v>0</v>
      </c>
    </row>
    <row r="377" spans="1:23">
      <c r="A377" t="s">
        <v>1187</v>
      </c>
      <c r="B377" t="s">
        <v>1188</v>
      </c>
      <c r="C377" t="s">
        <v>59</v>
      </c>
      <c r="D377" t="s">
        <v>1189</v>
      </c>
      <c r="E377" t="s">
        <v>61</v>
      </c>
      <c r="F377" t="s">
        <v>1071</v>
      </c>
      <c r="G377">
        <v>91393128</v>
      </c>
      <c r="H377">
        <v>91393199</v>
      </c>
      <c r="I377" t="s">
        <v>45</v>
      </c>
      <c r="J377">
        <v>72</v>
      </c>
      <c r="K377">
        <v>0</v>
      </c>
      <c r="L377">
        <v>0</v>
      </c>
      <c r="M377">
        <v>0</v>
      </c>
      <c r="N377">
        <v>0</v>
      </c>
      <c r="O377">
        <v>0</v>
      </c>
      <c r="P377">
        <v>0</v>
      </c>
      <c r="Q377">
        <v>0</v>
      </c>
      <c r="R377">
        <v>0</v>
      </c>
      <c r="S377">
        <v>0</v>
      </c>
      <c r="T377">
        <v>0</v>
      </c>
      <c r="U377">
        <v>0</v>
      </c>
      <c r="V377">
        <v>0</v>
      </c>
      <c r="W377">
        <v>0</v>
      </c>
    </row>
    <row r="378" spans="1:23">
      <c r="A378" t="s">
        <v>1190</v>
      </c>
      <c r="B378" t="s">
        <v>1191</v>
      </c>
      <c r="C378" t="s">
        <v>51</v>
      </c>
      <c r="D378" t="s">
        <v>1192</v>
      </c>
      <c r="E378" t="s">
        <v>53</v>
      </c>
      <c r="F378" t="s">
        <v>1071</v>
      </c>
      <c r="G378">
        <v>92945070</v>
      </c>
      <c r="H378">
        <v>92945142</v>
      </c>
      <c r="I378" t="s">
        <v>29</v>
      </c>
      <c r="J378">
        <v>73</v>
      </c>
      <c r="K378">
        <v>0</v>
      </c>
      <c r="L378">
        <v>0</v>
      </c>
      <c r="M378">
        <v>0</v>
      </c>
      <c r="N378">
        <v>0</v>
      </c>
      <c r="O378">
        <v>0</v>
      </c>
      <c r="P378">
        <v>0</v>
      </c>
      <c r="Q378">
        <v>0</v>
      </c>
      <c r="R378">
        <v>0</v>
      </c>
      <c r="S378">
        <v>0</v>
      </c>
      <c r="T378">
        <v>0</v>
      </c>
      <c r="U378">
        <v>0</v>
      </c>
      <c r="V378">
        <v>0</v>
      </c>
      <c r="W378">
        <v>0</v>
      </c>
    </row>
    <row r="379" spans="1:23">
      <c r="A379" t="s">
        <v>1193</v>
      </c>
      <c r="B379" t="s">
        <v>1194</v>
      </c>
      <c r="C379" t="s">
        <v>59</v>
      </c>
      <c r="D379" t="s">
        <v>1195</v>
      </c>
      <c r="E379" t="s">
        <v>61</v>
      </c>
      <c r="F379" t="s">
        <v>1071</v>
      </c>
      <c r="G379">
        <v>93174171</v>
      </c>
      <c r="H379">
        <v>93174242</v>
      </c>
      <c r="I379" t="s">
        <v>29</v>
      </c>
      <c r="J379">
        <v>72</v>
      </c>
      <c r="K379">
        <v>0</v>
      </c>
      <c r="L379">
        <v>0</v>
      </c>
      <c r="M379">
        <v>0</v>
      </c>
      <c r="N379">
        <v>0</v>
      </c>
      <c r="O379">
        <v>0</v>
      </c>
      <c r="P379">
        <v>0</v>
      </c>
      <c r="Q379">
        <v>0</v>
      </c>
      <c r="R379">
        <v>0</v>
      </c>
      <c r="S379">
        <v>0</v>
      </c>
      <c r="T379">
        <v>0</v>
      </c>
      <c r="U379">
        <v>0</v>
      </c>
      <c r="V379">
        <v>0</v>
      </c>
      <c r="W379">
        <v>0</v>
      </c>
    </row>
    <row r="380" spans="1:23">
      <c r="A380" t="s">
        <v>1196</v>
      </c>
      <c r="B380" t="s">
        <v>1197</v>
      </c>
      <c r="C380" t="s">
        <v>32</v>
      </c>
      <c r="D380" t="s">
        <v>1198</v>
      </c>
      <c r="E380" t="s">
        <v>34</v>
      </c>
      <c r="F380" t="s">
        <v>1071</v>
      </c>
      <c r="G380">
        <v>94278600</v>
      </c>
      <c r="H380">
        <v>94278671</v>
      </c>
      <c r="I380" t="s">
        <v>29</v>
      </c>
      <c r="J380">
        <v>72</v>
      </c>
      <c r="K380">
        <v>0</v>
      </c>
      <c r="L380">
        <v>0</v>
      </c>
      <c r="M380">
        <v>0</v>
      </c>
      <c r="N380">
        <v>0</v>
      </c>
      <c r="O380">
        <v>0</v>
      </c>
      <c r="P380">
        <v>0</v>
      </c>
      <c r="Q380">
        <v>0</v>
      </c>
      <c r="R380">
        <v>0</v>
      </c>
      <c r="S380">
        <v>0</v>
      </c>
      <c r="T380">
        <v>0</v>
      </c>
      <c r="U380">
        <v>0</v>
      </c>
      <c r="V380">
        <v>0</v>
      </c>
      <c r="W380">
        <v>0</v>
      </c>
    </row>
    <row r="381" spans="1:23">
      <c r="A381" t="s">
        <v>1199</v>
      </c>
      <c r="B381" t="s">
        <v>1200</v>
      </c>
      <c r="C381" t="s">
        <v>32</v>
      </c>
      <c r="D381" t="s">
        <v>1201</v>
      </c>
      <c r="E381" t="s">
        <v>34</v>
      </c>
      <c r="F381" t="s">
        <v>1071</v>
      </c>
      <c r="G381">
        <v>99434970</v>
      </c>
      <c r="H381">
        <v>99435041</v>
      </c>
      <c r="I381" t="s">
        <v>45</v>
      </c>
      <c r="J381">
        <v>72</v>
      </c>
      <c r="K381">
        <v>0</v>
      </c>
      <c r="L381">
        <v>0</v>
      </c>
      <c r="M381">
        <v>0</v>
      </c>
      <c r="N381">
        <v>0</v>
      </c>
      <c r="O381">
        <v>0</v>
      </c>
      <c r="P381">
        <v>0</v>
      </c>
      <c r="Q381">
        <v>0</v>
      </c>
      <c r="R381">
        <v>0</v>
      </c>
      <c r="S381">
        <v>0</v>
      </c>
      <c r="T381">
        <v>0</v>
      </c>
      <c r="U381">
        <v>0</v>
      </c>
      <c r="V381">
        <v>0</v>
      </c>
      <c r="W381">
        <v>0</v>
      </c>
    </row>
    <row r="382" spans="1:23">
      <c r="A382" t="s">
        <v>1202</v>
      </c>
      <c r="B382" t="s">
        <v>1203</v>
      </c>
      <c r="C382" t="s">
        <v>77</v>
      </c>
      <c r="D382" t="s">
        <v>1204</v>
      </c>
      <c r="E382" t="s">
        <v>79</v>
      </c>
      <c r="F382" t="s">
        <v>1071</v>
      </c>
      <c r="G382">
        <v>101217933</v>
      </c>
      <c r="H382">
        <v>101218005</v>
      </c>
      <c r="I382" t="s">
        <v>29</v>
      </c>
      <c r="J382">
        <v>73</v>
      </c>
      <c r="K382">
        <v>0</v>
      </c>
      <c r="L382">
        <v>0</v>
      </c>
      <c r="M382">
        <v>0</v>
      </c>
      <c r="N382">
        <v>0</v>
      </c>
      <c r="O382">
        <v>0</v>
      </c>
      <c r="P382">
        <v>0</v>
      </c>
      <c r="Q382">
        <v>0</v>
      </c>
      <c r="R382">
        <v>0</v>
      </c>
      <c r="S382">
        <v>0</v>
      </c>
      <c r="T382">
        <v>0</v>
      </c>
      <c r="U382">
        <v>0</v>
      </c>
      <c r="V382">
        <v>0</v>
      </c>
      <c r="W382">
        <v>0</v>
      </c>
    </row>
    <row r="383" spans="1:23">
      <c r="A383" t="s">
        <v>1205</v>
      </c>
      <c r="B383" t="s">
        <v>1206</v>
      </c>
      <c r="C383" t="s">
        <v>98</v>
      </c>
      <c r="D383" t="s">
        <v>1207</v>
      </c>
      <c r="E383" t="s">
        <v>100</v>
      </c>
      <c r="F383" t="s">
        <v>1071</v>
      </c>
      <c r="G383">
        <v>107482555</v>
      </c>
      <c r="H383">
        <v>107482627</v>
      </c>
      <c r="I383" t="s">
        <v>45</v>
      </c>
      <c r="J383">
        <v>73</v>
      </c>
      <c r="K383">
        <v>0</v>
      </c>
      <c r="L383">
        <v>0</v>
      </c>
      <c r="M383">
        <v>0</v>
      </c>
      <c r="N383">
        <v>0</v>
      </c>
      <c r="O383">
        <v>0</v>
      </c>
      <c r="P383">
        <v>0</v>
      </c>
      <c r="Q383">
        <v>0</v>
      </c>
      <c r="R383">
        <v>0</v>
      </c>
      <c r="S383">
        <v>0</v>
      </c>
      <c r="T383">
        <v>0</v>
      </c>
      <c r="U383">
        <v>0</v>
      </c>
      <c r="V383">
        <v>0</v>
      </c>
      <c r="W383">
        <v>0</v>
      </c>
    </row>
    <row r="384" spans="1:23">
      <c r="A384" t="s">
        <v>1208</v>
      </c>
      <c r="B384" t="s">
        <v>1209</v>
      </c>
      <c r="C384" t="s">
        <v>134</v>
      </c>
      <c r="D384" t="s">
        <v>1210</v>
      </c>
      <c r="E384" t="s">
        <v>136</v>
      </c>
      <c r="F384" t="s">
        <v>1071</v>
      </c>
      <c r="G384">
        <v>108556490</v>
      </c>
      <c r="H384">
        <v>108556561</v>
      </c>
      <c r="I384" t="s">
        <v>29</v>
      </c>
      <c r="J384">
        <v>72</v>
      </c>
      <c r="K384">
        <v>0</v>
      </c>
      <c r="L384">
        <v>0</v>
      </c>
      <c r="M384">
        <v>0</v>
      </c>
      <c r="N384">
        <v>0</v>
      </c>
      <c r="O384">
        <v>0</v>
      </c>
      <c r="P384">
        <v>0</v>
      </c>
      <c r="Q384">
        <v>0</v>
      </c>
      <c r="R384">
        <v>0</v>
      </c>
      <c r="S384">
        <v>0</v>
      </c>
      <c r="T384">
        <v>0</v>
      </c>
      <c r="U384">
        <v>0</v>
      </c>
      <c r="V384">
        <v>0</v>
      </c>
      <c r="W384">
        <v>0</v>
      </c>
    </row>
    <row r="385" spans="1:23">
      <c r="A385" t="s">
        <v>1211</v>
      </c>
      <c r="B385" t="s">
        <v>1212</v>
      </c>
      <c r="C385" t="s">
        <v>77</v>
      </c>
      <c r="D385" t="s">
        <v>1213</v>
      </c>
      <c r="E385" t="s">
        <v>79</v>
      </c>
      <c r="F385" t="s">
        <v>1071</v>
      </c>
      <c r="G385">
        <v>109087107</v>
      </c>
      <c r="H385">
        <v>109087178</v>
      </c>
      <c r="I385" t="s">
        <v>45</v>
      </c>
      <c r="J385">
        <v>72</v>
      </c>
      <c r="K385">
        <v>0</v>
      </c>
      <c r="L385">
        <v>0</v>
      </c>
      <c r="M385">
        <v>0</v>
      </c>
      <c r="N385">
        <v>0</v>
      </c>
      <c r="O385">
        <v>0</v>
      </c>
      <c r="P385">
        <v>0</v>
      </c>
      <c r="Q385">
        <v>0</v>
      </c>
      <c r="R385">
        <v>0</v>
      </c>
      <c r="S385">
        <v>0</v>
      </c>
      <c r="T385">
        <v>0</v>
      </c>
      <c r="U385">
        <v>0</v>
      </c>
      <c r="V385">
        <v>0</v>
      </c>
      <c r="W385">
        <v>0</v>
      </c>
    </row>
    <row r="386" spans="1:23">
      <c r="A386" t="s">
        <v>1214</v>
      </c>
      <c r="B386" t="s">
        <v>1215</v>
      </c>
      <c r="C386" t="s">
        <v>25</v>
      </c>
      <c r="D386" t="s">
        <v>1216</v>
      </c>
      <c r="E386" t="s">
        <v>27</v>
      </c>
      <c r="F386" t="s">
        <v>1071</v>
      </c>
      <c r="G386">
        <v>110809855</v>
      </c>
      <c r="H386">
        <v>110809927</v>
      </c>
      <c r="I386" t="s">
        <v>29</v>
      </c>
      <c r="J386">
        <v>73</v>
      </c>
      <c r="K386">
        <v>0</v>
      </c>
      <c r="L386">
        <v>0</v>
      </c>
      <c r="M386">
        <v>0</v>
      </c>
      <c r="N386">
        <v>0</v>
      </c>
      <c r="O386">
        <v>0</v>
      </c>
      <c r="P386">
        <v>0</v>
      </c>
      <c r="Q386">
        <v>0</v>
      </c>
      <c r="R386">
        <v>0</v>
      </c>
      <c r="S386">
        <v>0</v>
      </c>
      <c r="T386">
        <v>0</v>
      </c>
      <c r="U386">
        <v>0</v>
      </c>
      <c r="V386">
        <v>0</v>
      </c>
      <c r="W386">
        <v>0</v>
      </c>
    </row>
    <row r="387" spans="1:23">
      <c r="A387" t="s">
        <v>1217</v>
      </c>
      <c r="B387" t="s">
        <v>1218</v>
      </c>
      <c r="C387" t="s">
        <v>51</v>
      </c>
      <c r="D387" t="s">
        <v>1219</v>
      </c>
      <c r="E387" t="s">
        <v>53</v>
      </c>
      <c r="F387" t="s">
        <v>1071</v>
      </c>
      <c r="G387">
        <v>112443615</v>
      </c>
      <c r="H387">
        <v>112443687</v>
      </c>
      <c r="I387" t="s">
        <v>45</v>
      </c>
      <c r="J387">
        <v>73</v>
      </c>
      <c r="K387">
        <v>0</v>
      </c>
      <c r="L387">
        <v>0</v>
      </c>
      <c r="M387">
        <v>0</v>
      </c>
      <c r="N387">
        <v>0</v>
      </c>
      <c r="O387">
        <v>0</v>
      </c>
      <c r="P387">
        <v>0</v>
      </c>
      <c r="Q387">
        <v>0</v>
      </c>
      <c r="R387">
        <v>0</v>
      </c>
      <c r="S387">
        <v>0</v>
      </c>
      <c r="T387">
        <v>0</v>
      </c>
      <c r="U387">
        <v>0</v>
      </c>
      <c r="V387">
        <v>0</v>
      </c>
      <c r="W387">
        <v>0</v>
      </c>
    </row>
    <row r="388" spans="1:23">
      <c r="A388" t="s">
        <v>1220</v>
      </c>
      <c r="B388" t="s">
        <v>1221</v>
      </c>
      <c r="C388" t="s">
        <v>206</v>
      </c>
      <c r="D388" t="s">
        <v>1222</v>
      </c>
      <c r="E388" t="s">
        <v>208</v>
      </c>
      <c r="F388" t="s">
        <v>1071</v>
      </c>
      <c r="G388">
        <v>112630739</v>
      </c>
      <c r="H388">
        <v>112630811</v>
      </c>
      <c r="I388" t="s">
        <v>29</v>
      </c>
      <c r="J388">
        <v>73</v>
      </c>
      <c r="K388">
        <v>0</v>
      </c>
      <c r="L388">
        <v>0</v>
      </c>
      <c r="M388">
        <v>0</v>
      </c>
      <c r="N388">
        <v>0</v>
      </c>
      <c r="O388">
        <v>0</v>
      </c>
      <c r="P388">
        <v>0</v>
      </c>
      <c r="Q388">
        <v>0</v>
      </c>
      <c r="R388">
        <v>0</v>
      </c>
      <c r="S388">
        <v>0</v>
      </c>
      <c r="T388">
        <v>0</v>
      </c>
      <c r="U388">
        <v>0</v>
      </c>
      <c r="V388">
        <v>0</v>
      </c>
      <c r="W388">
        <v>0</v>
      </c>
    </row>
    <row r="389" spans="1:23">
      <c r="A389" t="s">
        <v>1223</v>
      </c>
      <c r="B389" t="s">
        <v>1224</v>
      </c>
      <c r="C389" t="s">
        <v>25</v>
      </c>
      <c r="D389" t="s">
        <v>1225</v>
      </c>
      <c r="E389" t="s">
        <v>27</v>
      </c>
      <c r="F389" t="s">
        <v>1071</v>
      </c>
      <c r="G389">
        <v>113431037</v>
      </c>
      <c r="H389">
        <v>113431109</v>
      </c>
      <c r="I389" t="s">
        <v>29</v>
      </c>
      <c r="J389">
        <v>73</v>
      </c>
      <c r="K389">
        <v>0</v>
      </c>
      <c r="L389">
        <v>0</v>
      </c>
      <c r="M389">
        <v>0</v>
      </c>
      <c r="N389">
        <v>0</v>
      </c>
      <c r="O389">
        <v>0</v>
      </c>
      <c r="P389">
        <v>0</v>
      </c>
      <c r="Q389">
        <v>0</v>
      </c>
      <c r="R389">
        <v>0</v>
      </c>
      <c r="S389">
        <v>0</v>
      </c>
      <c r="T389">
        <v>0</v>
      </c>
      <c r="U389">
        <v>0</v>
      </c>
      <c r="V389">
        <v>0</v>
      </c>
      <c r="W389">
        <v>0</v>
      </c>
    </row>
    <row r="390" spans="1:23">
      <c r="A390" t="s">
        <v>1226</v>
      </c>
      <c r="B390" t="s">
        <v>1227</v>
      </c>
      <c r="C390" t="s">
        <v>32</v>
      </c>
      <c r="D390" t="s">
        <v>1228</v>
      </c>
      <c r="E390" t="s">
        <v>34</v>
      </c>
      <c r="F390" t="s">
        <v>1071</v>
      </c>
      <c r="G390">
        <v>114225179</v>
      </c>
      <c r="H390">
        <v>114225250</v>
      </c>
      <c r="I390" t="s">
        <v>45</v>
      </c>
      <c r="J390">
        <v>72</v>
      </c>
      <c r="K390">
        <v>0</v>
      </c>
      <c r="L390">
        <v>0</v>
      </c>
      <c r="M390">
        <v>0</v>
      </c>
      <c r="N390">
        <v>0</v>
      </c>
      <c r="O390">
        <v>0</v>
      </c>
      <c r="P390">
        <v>0</v>
      </c>
      <c r="Q390">
        <v>0</v>
      </c>
      <c r="R390">
        <v>0</v>
      </c>
      <c r="S390">
        <v>0</v>
      </c>
      <c r="T390">
        <v>0</v>
      </c>
      <c r="U390">
        <v>0</v>
      </c>
      <c r="V390">
        <v>0</v>
      </c>
      <c r="W390">
        <v>0</v>
      </c>
    </row>
    <row r="391" spans="1:23">
      <c r="A391" t="s">
        <v>1229</v>
      </c>
      <c r="B391" t="s">
        <v>1230</v>
      </c>
      <c r="C391" t="s">
        <v>32</v>
      </c>
      <c r="D391" t="s">
        <v>1231</v>
      </c>
      <c r="E391" t="s">
        <v>34</v>
      </c>
      <c r="F391" t="s">
        <v>1071</v>
      </c>
      <c r="G391">
        <v>114762316</v>
      </c>
      <c r="H391">
        <v>114762387</v>
      </c>
      <c r="I391" t="s">
        <v>45</v>
      </c>
      <c r="J391">
        <v>72</v>
      </c>
      <c r="K391">
        <v>0</v>
      </c>
      <c r="L391">
        <v>0</v>
      </c>
      <c r="M391">
        <v>0</v>
      </c>
      <c r="N391">
        <v>0</v>
      </c>
      <c r="O391">
        <v>0</v>
      </c>
      <c r="P391">
        <v>0</v>
      </c>
      <c r="Q391">
        <v>0</v>
      </c>
      <c r="R391">
        <v>0</v>
      </c>
      <c r="S391">
        <v>0</v>
      </c>
      <c r="T391">
        <v>0</v>
      </c>
      <c r="U391">
        <v>0</v>
      </c>
      <c r="V391">
        <v>0</v>
      </c>
      <c r="W391">
        <v>0</v>
      </c>
    </row>
    <row r="392" spans="1:23">
      <c r="A392" t="s">
        <v>1232</v>
      </c>
      <c r="B392" t="s">
        <v>1233</v>
      </c>
      <c r="C392" t="s">
        <v>155</v>
      </c>
      <c r="D392" t="s">
        <v>1234</v>
      </c>
      <c r="E392" t="s">
        <v>157</v>
      </c>
      <c r="F392" t="s">
        <v>1071</v>
      </c>
      <c r="G392">
        <v>115447976</v>
      </c>
      <c r="H392">
        <v>115448047</v>
      </c>
      <c r="I392" t="s">
        <v>29</v>
      </c>
      <c r="J392">
        <v>72</v>
      </c>
      <c r="K392">
        <v>0</v>
      </c>
      <c r="L392">
        <v>0</v>
      </c>
      <c r="M392">
        <v>0</v>
      </c>
      <c r="N392">
        <v>0</v>
      </c>
      <c r="O392">
        <v>0</v>
      </c>
      <c r="P392">
        <v>0</v>
      </c>
      <c r="Q392">
        <v>0</v>
      </c>
      <c r="R392">
        <v>0</v>
      </c>
      <c r="S392">
        <v>0</v>
      </c>
      <c r="T392">
        <v>0</v>
      </c>
      <c r="U392">
        <v>0</v>
      </c>
      <c r="V392">
        <v>0</v>
      </c>
      <c r="W392">
        <v>0</v>
      </c>
    </row>
    <row r="393" spans="1:23">
      <c r="A393" t="s">
        <v>1235</v>
      </c>
      <c r="B393" t="s">
        <v>1236</v>
      </c>
      <c r="C393" t="s">
        <v>25</v>
      </c>
      <c r="D393" t="s">
        <v>1237</v>
      </c>
      <c r="E393" t="s">
        <v>27</v>
      </c>
      <c r="F393" t="s">
        <v>1238</v>
      </c>
      <c r="G393">
        <v>5715756</v>
      </c>
      <c r="H393">
        <v>5715828</v>
      </c>
      <c r="I393" t="s">
        <v>29</v>
      </c>
      <c r="J393">
        <v>73</v>
      </c>
      <c r="K393">
        <v>0</v>
      </c>
      <c r="L393">
        <v>0</v>
      </c>
      <c r="M393">
        <v>0</v>
      </c>
      <c r="N393">
        <v>0</v>
      </c>
      <c r="O393">
        <v>0</v>
      </c>
      <c r="P393">
        <v>0</v>
      </c>
      <c r="Q393">
        <v>0</v>
      </c>
      <c r="R393">
        <v>0</v>
      </c>
      <c r="S393">
        <v>0</v>
      </c>
      <c r="T393">
        <v>0</v>
      </c>
      <c r="U393">
        <v>0</v>
      </c>
      <c r="V393">
        <v>0</v>
      </c>
      <c r="W393">
        <v>0</v>
      </c>
    </row>
    <row r="394" spans="1:23">
      <c r="A394" t="s">
        <v>1239</v>
      </c>
      <c r="B394" t="s">
        <v>1240</v>
      </c>
      <c r="C394" t="s">
        <v>32</v>
      </c>
      <c r="D394" t="s">
        <v>1241</v>
      </c>
      <c r="E394" t="s">
        <v>34</v>
      </c>
      <c r="F394" t="s">
        <v>1238</v>
      </c>
      <c r="G394">
        <v>6096303</v>
      </c>
      <c r="H394">
        <v>6096374</v>
      </c>
      <c r="I394" t="s">
        <v>45</v>
      </c>
      <c r="J394">
        <v>72</v>
      </c>
      <c r="K394">
        <v>0</v>
      </c>
      <c r="L394">
        <v>0</v>
      </c>
      <c r="M394">
        <v>0</v>
      </c>
      <c r="N394">
        <v>0</v>
      </c>
      <c r="O394">
        <v>0</v>
      </c>
      <c r="P394">
        <v>0</v>
      </c>
      <c r="Q394">
        <v>0</v>
      </c>
      <c r="R394">
        <v>0</v>
      </c>
      <c r="S394">
        <v>0</v>
      </c>
      <c r="T394">
        <v>0</v>
      </c>
      <c r="U394">
        <v>0</v>
      </c>
      <c r="V394">
        <v>0</v>
      </c>
      <c r="W394">
        <v>0</v>
      </c>
    </row>
    <row r="395" spans="1:23">
      <c r="A395" t="s">
        <v>1242</v>
      </c>
      <c r="B395" t="s">
        <v>1243</v>
      </c>
      <c r="C395" t="s">
        <v>77</v>
      </c>
      <c r="D395" t="s">
        <v>1244</v>
      </c>
      <c r="E395" t="s">
        <v>79</v>
      </c>
      <c r="F395" t="s">
        <v>1238</v>
      </c>
      <c r="G395">
        <v>6427110</v>
      </c>
      <c r="H395">
        <v>6427181</v>
      </c>
      <c r="I395" t="s">
        <v>29</v>
      </c>
      <c r="J395">
        <v>72</v>
      </c>
      <c r="K395">
        <v>0</v>
      </c>
      <c r="L395">
        <v>0</v>
      </c>
      <c r="M395">
        <v>0</v>
      </c>
      <c r="N395">
        <v>0</v>
      </c>
      <c r="O395">
        <v>0</v>
      </c>
      <c r="P395">
        <v>0</v>
      </c>
      <c r="Q395">
        <v>0</v>
      </c>
      <c r="R395">
        <v>0</v>
      </c>
      <c r="S395">
        <v>0</v>
      </c>
      <c r="T395">
        <v>0</v>
      </c>
      <c r="U395">
        <v>0</v>
      </c>
      <c r="V395">
        <v>0</v>
      </c>
      <c r="W395">
        <v>0</v>
      </c>
    </row>
    <row r="396" spans="1:23">
      <c r="A396" t="s">
        <v>1245</v>
      </c>
      <c r="B396" t="s">
        <v>1246</v>
      </c>
      <c r="C396" t="s">
        <v>32</v>
      </c>
      <c r="D396" t="s">
        <v>1247</v>
      </c>
      <c r="E396" t="s">
        <v>34</v>
      </c>
      <c r="F396" t="s">
        <v>1238</v>
      </c>
      <c r="G396">
        <v>7306717</v>
      </c>
      <c r="H396">
        <v>7306788</v>
      </c>
      <c r="I396" t="s">
        <v>45</v>
      </c>
      <c r="J396">
        <v>72</v>
      </c>
      <c r="K396">
        <v>0</v>
      </c>
      <c r="L396">
        <v>0</v>
      </c>
      <c r="M396">
        <v>0</v>
      </c>
      <c r="N396">
        <v>0</v>
      </c>
      <c r="O396">
        <v>0</v>
      </c>
      <c r="P396">
        <v>0</v>
      </c>
      <c r="Q396">
        <v>0</v>
      </c>
      <c r="R396">
        <v>0</v>
      </c>
      <c r="S396">
        <v>0</v>
      </c>
      <c r="T396">
        <v>0</v>
      </c>
      <c r="U396">
        <v>0</v>
      </c>
      <c r="V396">
        <v>0</v>
      </c>
      <c r="W396">
        <v>0</v>
      </c>
    </row>
    <row r="397" spans="1:23">
      <c r="A397" t="s">
        <v>1248</v>
      </c>
      <c r="B397" t="s">
        <v>1249</v>
      </c>
      <c r="C397" t="s">
        <v>85</v>
      </c>
      <c r="D397" t="s">
        <v>1250</v>
      </c>
      <c r="E397" t="s">
        <v>87</v>
      </c>
      <c r="F397" t="s">
        <v>1238</v>
      </c>
      <c r="G397">
        <v>11501752</v>
      </c>
      <c r="H397">
        <v>11501824</v>
      </c>
      <c r="I397" t="s">
        <v>29</v>
      </c>
      <c r="J397">
        <v>73</v>
      </c>
      <c r="K397">
        <v>0</v>
      </c>
      <c r="L397">
        <v>0</v>
      </c>
      <c r="M397">
        <v>0</v>
      </c>
      <c r="N397">
        <v>0</v>
      </c>
      <c r="O397">
        <v>0</v>
      </c>
      <c r="P397">
        <v>0</v>
      </c>
      <c r="Q397">
        <v>0</v>
      </c>
      <c r="R397">
        <v>0</v>
      </c>
      <c r="S397">
        <v>0</v>
      </c>
      <c r="T397">
        <v>0</v>
      </c>
      <c r="U397">
        <v>0</v>
      </c>
      <c r="V397">
        <v>0</v>
      </c>
      <c r="W397">
        <v>0</v>
      </c>
    </row>
    <row r="398" spans="1:23">
      <c r="A398" t="s">
        <v>1251</v>
      </c>
      <c r="B398" t="s">
        <v>1252</v>
      </c>
      <c r="C398" t="s">
        <v>160</v>
      </c>
      <c r="D398" t="s">
        <v>1253</v>
      </c>
      <c r="E398" t="s">
        <v>162</v>
      </c>
      <c r="F398" t="s">
        <v>1238</v>
      </c>
      <c r="G398">
        <v>14372118</v>
      </c>
      <c r="H398">
        <v>14372189</v>
      </c>
      <c r="I398" t="s">
        <v>45</v>
      </c>
      <c r="J398">
        <v>72</v>
      </c>
      <c r="K398">
        <v>0</v>
      </c>
      <c r="L398">
        <v>0</v>
      </c>
      <c r="M398">
        <v>0</v>
      </c>
      <c r="N398">
        <v>0</v>
      </c>
      <c r="O398">
        <v>0</v>
      </c>
      <c r="P398">
        <v>0</v>
      </c>
      <c r="Q398">
        <v>0</v>
      </c>
      <c r="R398">
        <v>0</v>
      </c>
      <c r="S398">
        <v>0</v>
      </c>
      <c r="T398">
        <v>0</v>
      </c>
      <c r="U398">
        <v>0</v>
      </c>
      <c r="V398">
        <v>0</v>
      </c>
      <c r="W398">
        <v>0</v>
      </c>
    </row>
    <row r="399" spans="1:23">
      <c r="A399" t="s">
        <v>1254</v>
      </c>
      <c r="B399" t="s">
        <v>1255</v>
      </c>
      <c r="C399" t="s">
        <v>64</v>
      </c>
      <c r="D399" t="s">
        <v>1256</v>
      </c>
      <c r="E399" t="s">
        <v>66</v>
      </c>
      <c r="F399" t="s">
        <v>1238</v>
      </c>
      <c r="G399">
        <v>16040668</v>
      </c>
      <c r="H399">
        <v>16040739</v>
      </c>
      <c r="I399" t="s">
        <v>29</v>
      </c>
      <c r="J399">
        <v>72</v>
      </c>
      <c r="K399">
        <v>0</v>
      </c>
      <c r="L399">
        <v>0</v>
      </c>
      <c r="M399">
        <v>0</v>
      </c>
      <c r="N399">
        <v>0</v>
      </c>
      <c r="O399">
        <v>0</v>
      </c>
      <c r="P399">
        <v>0</v>
      </c>
      <c r="Q399">
        <v>0</v>
      </c>
      <c r="R399">
        <v>0</v>
      </c>
      <c r="S399">
        <v>0</v>
      </c>
      <c r="T399">
        <v>0</v>
      </c>
      <c r="U399">
        <v>0</v>
      </c>
      <c r="V399">
        <v>0</v>
      </c>
      <c r="W399">
        <v>0</v>
      </c>
    </row>
    <row r="400" spans="1:23">
      <c r="A400" t="s">
        <v>1257</v>
      </c>
      <c r="B400" t="s">
        <v>1258</v>
      </c>
      <c r="C400" t="s">
        <v>32</v>
      </c>
      <c r="D400" t="s">
        <v>1259</v>
      </c>
      <c r="E400" t="s">
        <v>34</v>
      </c>
      <c r="F400" t="s">
        <v>1238</v>
      </c>
      <c r="G400">
        <v>17331047</v>
      </c>
      <c r="H400">
        <v>17331118</v>
      </c>
      <c r="I400" t="s">
        <v>45</v>
      </c>
      <c r="J400">
        <v>72</v>
      </c>
      <c r="K400">
        <v>0</v>
      </c>
      <c r="L400">
        <v>0</v>
      </c>
      <c r="M400">
        <v>0</v>
      </c>
      <c r="N400">
        <v>0</v>
      </c>
      <c r="O400">
        <v>0</v>
      </c>
      <c r="P400">
        <v>0</v>
      </c>
      <c r="Q400">
        <v>0</v>
      </c>
      <c r="R400">
        <v>0</v>
      </c>
      <c r="S400">
        <v>0</v>
      </c>
      <c r="T400">
        <v>0</v>
      </c>
      <c r="U400">
        <v>0</v>
      </c>
      <c r="V400">
        <v>0</v>
      </c>
      <c r="W400">
        <v>0</v>
      </c>
    </row>
    <row r="401" spans="1:23">
      <c r="A401" t="s">
        <v>1260</v>
      </c>
      <c r="B401" t="s">
        <v>1261</v>
      </c>
      <c r="C401" t="s">
        <v>25</v>
      </c>
      <c r="D401" t="s">
        <v>1262</v>
      </c>
      <c r="E401" t="s">
        <v>27</v>
      </c>
      <c r="F401" t="s">
        <v>1238</v>
      </c>
      <c r="G401">
        <v>17333433</v>
      </c>
      <c r="H401">
        <v>17333505</v>
      </c>
      <c r="I401" t="s">
        <v>29</v>
      </c>
      <c r="J401">
        <v>73</v>
      </c>
      <c r="K401">
        <v>0</v>
      </c>
      <c r="L401">
        <v>0</v>
      </c>
      <c r="M401">
        <v>0</v>
      </c>
      <c r="N401">
        <v>0</v>
      </c>
      <c r="O401">
        <v>0</v>
      </c>
      <c r="P401">
        <v>0</v>
      </c>
      <c r="Q401">
        <v>0</v>
      </c>
      <c r="R401">
        <v>0</v>
      </c>
      <c r="S401">
        <v>0</v>
      </c>
      <c r="T401">
        <v>0</v>
      </c>
      <c r="U401">
        <v>0</v>
      </c>
      <c r="V401">
        <v>0</v>
      </c>
      <c r="W401">
        <v>0</v>
      </c>
    </row>
    <row r="402" spans="1:23">
      <c r="A402" t="s">
        <v>1263</v>
      </c>
      <c r="B402" t="s">
        <v>1264</v>
      </c>
      <c r="C402" t="s">
        <v>32</v>
      </c>
      <c r="D402" t="s">
        <v>1265</v>
      </c>
      <c r="E402" t="s">
        <v>34</v>
      </c>
      <c r="F402" t="s">
        <v>1238</v>
      </c>
      <c r="G402">
        <v>18495087</v>
      </c>
      <c r="H402">
        <v>18495158</v>
      </c>
      <c r="I402" t="s">
        <v>29</v>
      </c>
      <c r="J402">
        <v>72</v>
      </c>
      <c r="K402">
        <v>0</v>
      </c>
      <c r="L402">
        <v>0</v>
      </c>
      <c r="M402">
        <v>0</v>
      </c>
      <c r="N402">
        <v>0</v>
      </c>
      <c r="O402">
        <v>0</v>
      </c>
      <c r="P402">
        <v>0</v>
      </c>
      <c r="Q402">
        <v>0</v>
      </c>
      <c r="R402">
        <v>0</v>
      </c>
      <c r="S402">
        <v>0</v>
      </c>
      <c r="T402">
        <v>0</v>
      </c>
      <c r="U402">
        <v>0</v>
      </c>
      <c r="V402">
        <v>0</v>
      </c>
      <c r="W402">
        <v>0</v>
      </c>
    </row>
    <row r="403" spans="1:23">
      <c r="A403" t="s">
        <v>1266</v>
      </c>
      <c r="B403" t="s">
        <v>1267</v>
      </c>
      <c r="C403" t="s">
        <v>32</v>
      </c>
      <c r="D403" t="s">
        <v>1268</v>
      </c>
      <c r="E403" t="s">
        <v>34</v>
      </c>
      <c r="F403" t="s">
        <v>1238</v>
      </c>
      <c r="G403">
        <v>18516356</v>
      </c>
      <c r="H403">
        <v>18516427</v>
      </c>
      <c r="I403" t="s">
        <v>45</v>
      </c>
      <c r="J403">
        <v>72</v>
      </c>
      <c r="K403">
        <v>0</v>
      </c>
      <c r="L403">
        <v>0</v>
      </c>
      <c r="M403">
        <v>0</v>
      </c>
      <c r="N403">
        <v>0</v>
      </c>
      <c r="O403">
        <v>0</v>
      </c>
      <c r="P403">
        <v>0</v>
      </c>
      <c r="Q403">
        <v>0</v>
      </c>
      <c r="R403">
        <v>0</v>
      </c>
      <c r="S403">
        <v>0</v>
      </c>
      <c r="T403">
        <v>0</v>
      </c>
      <c r="U403">
        <v>0</v>
      </c>
      <c r="V403">
        <v>0</v>
      </c>
      <c r="W403">
        <v>0</v>
      </c>
    </row>
    <row r="404" spans="1:23">
      <c r="A404" t="s">
        <v>1269</v>
      </c>
      <c r="B404" t="s">
        <v>1270</v>
      </c>
      <c r="C404" t="s">
        <v>64</v>
      </c>
      <c r="D404" t="s">
        <v>1271</v>
      </c>
      <c r="E404" t="s">
        <v>66</v>
      </c>
      <c r="F404" t="s">
        <v>1238</v>
      </c>
      <c r="G404">
        <v>24799273</v>
      </c>
      <c r="H404">
        <v>24799344</v>
      </c>
      <c r="I404" t="s">
        <v>29</v>
      </c>
      <c r="J404">
        <v>72</v>
      </c>
      <c r="K404">
        <v>0</v>
      </c>
      <c r="L404">
        <v>0</v>
      </c>
      <c r="M404">
        <v>0</v>
      </c>
      <c r="N404">
        <v>0</v>
      </c>
      <c r="O404">
        <v>0</v>
      </c>
      <c r="P404">
        <v>0</v>
      </c>
      <c r="Q404">
        <v>0</v>
      </c>
      <c r="R404">
        <v>0</v>
      </c>
      <c r="S404">
        <v>0</v>
      </c>
      <c r="T404">
        <v>0</v>
      </c>
      <c r="U404">
        <v>0</v>
      </c>
      <c r="V404">
        <v>0</v>
      </c>
      <c r="W404">
        <v>0</v>
      </c>
    </row>
    <row r="405" spans="1:23">
      <c r="A405" t="s">
        <v>1272</v>
      </c>
      <c r="B405" t="s">
        <v>1273</v>
      </c>
      <c r="C405" t="s">
        <v>77</v>
      </c>
      <c r="D405" t="s">
        <v>1274</v>
      </c>
      <c r="E405" t="s">
        <v>79</v>
      </c>
      <c r="F405" t="s">
        <v>1238</v>
      </c>
      <c r="G405">
        <v>25587489</v>
      </c>
      <c r="H405">
        <v>25587560</v>
      </c>
      <c r="I405" t="s">
        <v>29</v>
      </c>
      <c r="J405">
        <v>72</v>
      </c>
      <c r="K405">
        <v>0</v>
      </c>
      <c r="L405">
        <v>0</v>
      </c>
      <c r="M405">
        <v>0</v>
      </c>
      <c r="N405">
        <v>0</v>
      </c>
      <c r="O405">
        <v>0</v>
      </c>
      <c r="P405">
        <v>0</v>
      </c>
      <c r="Q405">
        <v>0</v>
      </c>
      <c r="R405">
        <v>0</v>
      </c>
      <c r="S405">
        <v>0</v>
      </c>
      <c r="T405">
        <v>0</v>
      </c>
      <c r="U405">
        <v>0</v>
      </c>
      <c r="V405">
        <v>0</v>
      </c>
      <c r="W405">
        <v>0</v>
      </c>
    </row>
    <row r="406" spans="1:23">
      <c r="A406" t="s">
        <v>1275</v>
      </c>
      <c r="B406" t="s">
        <v>1276</v>
      </c>
      <c r="C406" t="s">
        <v>32</v>
      </c>
      <c r="D406" t="s">
        <v>1277</v>
      </c>
      <c r="E406" t="s">
        <v>34</v>
      </c>
      <c r="F406" t="s">
        <v>1238</v>
      </c>
      <c r="G406">
        <v>27038610</v>
      </c>
      <c r="H406">
        <v>27038681</v>
      </c>
      <c r="I406" t="s">
        <v>29</v>
      </c>
      <c r="J406">
        <v>72</v>
      </c>
      <c r="K406">
        <v>0</v>
      </c>
      <c r="L406">
        <v>0</v>
      </c>
      <c r="M406">
        <v>0</v>
      </c>
      <c r="N406">
        <v>0</v>
      </c>
      <c r="O406">
        <v>0</v>
      </c>
      <c r="P406">
        <v>0</v>
      </c>
      <c r="Q406">
        <v>0</v>
      </c>
      <c r="R406">
        <v>0</v>
      </c>
      <c r="S406">
        <v>0</v>
      </c>
      <c r="T406">
        <v>0</v>
      </c>
      <c r="U406">
        <v>0</v>
      </c>
      <c r="V406">
        <v>0</v>
      </c>
      <c r="W406">
        <v>0</v>
      </c>
    </row>
    <row r="407" spans="1:23">
      <c r="A407" t="s">
        <v>1278</v>
      </c>
      <c r="B407" t="s">
        <v>1279</v>
      </c>
      <c r="C407" t="s">
        <v>139</v>
      </c>
      <c r="D407" t="s">
        <v>1280</v>
      </c>
      <c r="E407" t="s">
        <v>141</v>
      </c>
      <c r="F407" t="s">
        <v>1238</v>
      </c>
      <c r="G407">
        <v>29077083</v>
      </c>
      <c r="H407">
        <v>29077155</v>
      </c>
      <c r="I407" t="s">
        <v>45</v>
      </c>
      <c r="J407">
        <v>73</v>
      </c>
      <c r="K407">
        <v>0</v>
      </c>
      <c r="L407">
        <v>0</v>
      </c>
      <c r="M407">
        <v>0</v>
      </c>
      <c r="N407">
        <v>0</v>
      </c>
      <c r="O407">
        <v>0</v>
      </c>
      <c r="P407">
        <v>0</v>
      </c>
      <c r="Q407">
        <v>0</v>
      </c>
      <c r="R407">
        <v>0</v>
      </c>
      <c r="S407">
        <v>0</v>
      </c>
      <c r="T407">
        <v>0</v>
      </c>
      <c r="U407">
        <v>0</v>
      </c>
      <c r="V407">
        <v>0</v>
      </c>
      <c r="W407">
        <v>0</v>
      </c>
    </row>
    <row r="408" spans="1:23">
      <c r="A408" t="s">
        <v>1281</v>
      </c>
      <c r="B408" t="s">
        <v>1282</v>
      </c>
      <c r="C408" t="s">
        <v>77</v>
      </c>
      <c r="D408" t="s">
        <v>1283</v>
      </c>
      <c r="E408" t="s">
        <v>79</v>
      </c>
      <c r="F408" t="s">
        <v>1238</v>
      </c>
      <c r="G408">
        <v>30804912</v>
      </c>
      <c r="H408">
        <v>30804983</v>
      </c>
      <c r="I408" t="s">
        <v>29</v>
      </c>
      <c r="J408">
        <v>72</v>
      </c>
      <c r="K408">
        <v>0</v>
      </c>
      <c r="L408">
        <v>0</v>
      </c>
      <c r="M408">
        <v>0</v>
      </c>
      <c r="N408">
        <v>0</v>
      </c>
      <c r="O408">
        <v>0</v>
      </c>
      <c r="P408">
        <v>0</v>
      </c>
      <c r="Q408">
        <v>0</v>
      </c>
      <c r="R408">
        <v>0</v>
      </c>
      <c r="S408">
        <v>0</v>
      </c>
      <c r="T408">
        <v>0</v>
      </c>
      <c r="U408">
        <v>0</v>
      </c>
      <c r="V408">
        <v>0</v>
      </c>
      <c r="W408">
        <v>0</v>
      </c>
    </row>
    <row r="409" spans="1:23">
      <c r="A409" t="s">
        <v>1284</v>
      </c>
      <c r="B409" t="s">
        <v>1285</v>
      </c>
      <c r="C409" t="s">
        <v>346</v>
      </c>
      <c r="D409" t="s">
        <v>1286</v>
      </c>
      <c r="E409" t="s">
        <v>348</v>
      </c>
      <c r="F409" t="s">
        <v>1238</v>
      </c>
      <c r="G409">
        <v>37118306</v>
      </c>
      <c r="H409">
        <v>37118377</v>
      </c>
      <c r="I409" t="s">
        <v>45</v>
      </c>
      <c r="J409">
        <v>72</v>
      </c>
      <c r="K409">
        <v>11</v>
      </c>
      <c r="L409">
        <v>1</v>
      </c>
      <c r="M409">
        <v>2</v>
      </c>
      <c r="N409">
        <v>2</v>
      </c>
      <c r="O409">
        <v>7</v>
      </c>
      <c r="P409">
        <v>6</v>
      </c>
      <c r="Q409">
        <v>2</v>
      </c>
      <c r="R409">
        <v>0</v>
      </c>
      <c r="S409">
        <v>34</v>
      </c>
      <c r="T409">
        <v>7</v>
      </c>
      <c r="U409">
        <v>0</v>
      </c>
      <c r="V409">
        <v>2</v>
      </c>
      <c r="W409">
        <v>3</v>
      </c>
    </row>
    <row r="410" spans="1:23">
      <c r="A410" t="s">
        <v>1287</v>
      </c>
      <c r="B410" t="s">
        <v>1288</v>
      </c>
      <c r="C410" t="s">
        <v>310</v>
      </c>
      <c r="D410" t="s">
        <v>1289</v>
      </c>
      <c r="E410" t="s">
        <v>312</v>
      </c>
      <c r="F410" t="s">
        <v>1238</v>
      </c>
      <c r="G410">
        <v>45436475</v>
      </c>
      <c r="H410">
        <v>45436547</v>
      </c>
      <c r="I410" t="s">
        <v>29</v>
      </c>
      <c r="J410">
        <v>73</v>
      </c>
      <c r="K410">
        <v>0</v>
      </c>
      <c r="L410">
        <v>0</v>
      </c>
      <c r="M410">
        <v>0</v>
      </c>
      <c r="N410">
        <v>0</v>
      </c>
      <c r="O410">
        <v>0</v>
      </c>
      <c r="P410">
        <v>0</v>
      </c>
      <c r="Q410">
        <v>0</v>
      </c>
      <c r="R410">
        <v>0</v>
      </c>
      <c r="S410">
        <v>0</v>
      </c>
      <c r="T410">
        <v>0</v>
      </c>
      <c r="U410">
        <v>0</v>
      </c>
      <c r="V410">
        <v>0</v>
      </c>
      <c r="W410">
        <v>0</v>
      </c>
    </row>
    <row r="411" spans="1:23">
      <c r="A411" t="s">
        <v>1290</v>
      </c>
      <c r="B411" t="s">
        <v>1291</v>
      </c>
      <c r="C411" t="s">
        <v>64</v>
      </c>
      <c r="D411" t="s">
        <v>1292</v>
      </c>
      <c r="E411" t="s">
        <v>66</v>
      </c>
      <c r="F411" t="s">
        <v>1238</v>
      </c>
      <c r="G411">
        <v>48517946</v>
      </c>
      <c r="H411">
        <v>48518017</v>
      </c>
      <c r="I411" t="s">
        <v>45</v>
      </c>
      <c r="J411">
        <v>72</v>
      </c>
      <c r="K411">
        <v>0</v>
      </c>
      <c r="L411">
        <v>0</v>
      </c>
      <c r="M411">
        <v>0</v>
      </c>
      <c r="N411">
        <v>0</v>
      </c>
      <c r="O411">
        <v>0</v>
      </c>
      <c r="P411">
        <v>0</v>
      </c>
      <c r="Q411">
        <v>0</v>
      </c>
      <c r="R411">
        <v>0</v>
      </c>
      <c r="S411">
        <v>0</v>
      </c>
      <c r="T411">
        <v>0</v>
      </c>
      <c r="U411">
        <v>0</v>
      </c>
      <c r="V411">
        <v>0</v>
      </c>
      <c r="W411">
        <v>0</v>
      </c>
    </row>
    <row r="412" spans="1:23">
      <c r="A412" t="s">
        <v>1293</v>
      </c>
      <c r="B412" t="s">
        <v>1294</v>
      </c>
      <c r="C412" t="s">
        <v>32</v>
      </c>
      <c r="D412" t="s">
        <v>1295</v>
      </c>
      <c r="E412" t="s">
        <v>34</v>
      </c>
      <c r="F412" t="s">
        <v>1238</v>
      </c>
      <c r="G412">
        <v>52673176</v>
      </c>
      <c r="H412">
        <v>52673247</v>
      </c>
      <c r="I412" t="s">
        <v>45</v>
      </c>
      <c r="J412">
        <v>72</v>
      </c>
      <c r="K412">
        <v>0</v>
      </c>
      <c r="L412">
        <v>0</v>
      </c>
      <c r="M412">
        <v>0</v>
      </c>
      <c r="N412">
        <v>0</v>
      </c>
      <c r="O412">
        <v>0</v>
      </c>
      <c r="P412">
        <v>0</v>
      </c>
      <c r="Q412">
        <v>0</v>
      </c>
      <c r="R412">
        <v>0</v>
      </c>
      <c r="S412">
        <v>0</v>
      </c>
      <c r="T412">
        <v>0</v>
      </c>
      <c r="U412">
        <v>0</v>
      </c>
      <c r="V412">
        <v>0</v>
      </c>
      <c r="W412">
        <v>0</v>
      </c>
    </row>
    <row r="413" spans="1:23">
      <c r="A413" t="s">
        <v>1296</v>
      </c>
      <c r="B413" t="s">
        <v>1297</v>
      </c>
      <c r="C413" t="s">
        <v>32</v>
      </c>
      <c r="D413" t="s">
        <v>1298</v>
      </c>
      <c r="E413" t="s">
        <v>34</v>
      </c>
      <c r="F413" t="s">
        <v>1238</v>
      </c>
      <c r="G413">
        <v>56911210</v>
      </c>
      <c r="H413">
        <v>56911281</v>
      </c>
      <c r="I413" t="s">
        <v>29</v>
      </c>
      <c r="J413">
        <v>72</v>
      </c>
      <c r="K413">
        <v>0</v>
      </c>
      <c r="L413">
        <v>0</v>
      </c>
      <c r="M413">
        <v>0</v>
      </c>
      <c r="N413">
        <v>0</v>
      </c>
      <c r="O413">
        <v>0</v>
      </c>
      <c r="P413">
        <v>0</v>
      </c>
      <c r="Q413">
        <v>0</v>
      </c>
      <c r="R413">
        <v>0</v>
      </c>
      <c r="S413">
        <v>0</v>
      </c>
      <c r="T413">
        <v>0</v>
      </c>
      <c r="U413">
        <v>0</v>
      </c>
      <c r="V413">
        <v>0</v>
      </c>
      <c r="W413">
        <v>0</v>
      </c>
    </row>
    <row r="414" spans="1:23">
      <c r="A414" t="s">
        <v>1299</v>
      </c>
      <c r="B414" t="s">
        <v>1300</v>
      </c>
      <c r="C414" t="s">
        <v>958</v>
      </c>
      <c r="D414" t="s">
        <v>1301</v>
      </c>
      <c r="E414" t="s">
        <v>960</v>
      </c>
      <c r="F414" t="s">
        <v>1238</v>
      </c>
      <c r="G414">
        <v>57902614</v>
      </c>
      <c r="H414">
        <v>57902687</v>
      </c>
      <c r="I414" t="s">
        <v>45</v>
      </c>
      <c r="J414">
        <v>74</v>
      </c>
      <c r="K414">
        <v>0</v>
      </c>
      <c r="L414">
        <v>0</v>
      </c>
      <c r="M414">
        <v>0</v>
      </c>
      <c r="N414">
        <v>0</v>
      </c>
      <c r="O414">
        <v>0</v>
      </c>
      <c r="P414">
        <v>0</v>
      </c>
      <c r="Q414">
        <v>0</v>
      </c>
      <c r="R414">
        <v>0</v>
      </c>
      <c r="S414">
        <v>0</v>
      </c>
      <c r="T414">
        <v>0</v>
      </c>
      <c r="U414">
        <v>0</v>
      </c>
      <c r="V414">
        <v>0</v>
      </c>
      <c r="W414">
        <v>0</v>
      </c>
    </row>
    <row r="415" spans="1:23">
      <c r="A415" t="s">
        <v>1302</v>
      </c>
      <c r="B415" t="s">
        <v>1303</v>
      </c>
      <c r="C415" t="s">
        <v>25</v>
      </c>
      <c r="D415" t="s">
        <v>1304</v>
      </c>
      <c r="E415" t="s">
        <v>27</v>
      </c>
      <c r="F415" t="s">
        <v>1238</v>
      </c>
      <c r="G415">
        <v>58934469</v>
      </c>
      <c r="H415">
        <v>58934540</v>
      </c>
      <c r="I415" t="s">
        <v>45</v>
      </c>
      <c r="J415">
        <v>72</v>
      </c>
      <c r="K415">
        <v>0</v>
      </c>
      <c r="L415">
        <v>0</v>
      </c>
      <c r="M415">
        <v>0</v>
      </c>
      <c r="N415">
        <v>0</v>
      </c>
      <c r="O415">
        <v>0</v>
      </c>
      <c r="P415">
        <v>0</v>
      </c>
      <c r="Q415">
        <v>0</v>
      </c>
      <c r="R415">
        <v>0</v>
      </c>
      <c r="S415">
        <v>0</v>
      </c>
      <c r="T415">
        <v>0</v>
      </c>
      <c r="U415">
        <v>0</v>
      </c>
      <c r="V415">
        <v>0</v>
      </c>
      <c r="W415">
        <v>0</v>
      </c>
    </row>
    <row r="416" spans="1:23">
      <c r="A416" t="s">
        <v>1305</v>
      </c>
      <c r="B416" t="s">
        <v>1306</v>
      </c>
      <c r="C416" t="s">
        <v>120</v>
      </c>
      <c r="D416" t="s">
        <v>1307</v>
      </c>
      <c r="E416" t="s">
        <v>122</v>
      </c>
      <c r="F416" t="s">
        <v>1238</v>
      </c>
      <c r="G416">
        <v>59272088</v>
      </c>
      <c r="H416">
        <v>59272158</v>
      </c>
      <c r="I416" t="s">
        <v>45</v>
      </c>
      <c r="J416">
        <v>71</v>
      </c>
      <c r="K416">
        <v>0</v>
      </c>
      <c r="L416">
        <v>0</v>
      </c>
      <c r="M416">
        <v>0</v>
      </c>
      <c r="N416">
        <v>0</v>
      </c>
      <c r="O416">
        <v>0</v>
      </c>
      <c r="P416">
        <v>0</v>
      </c>
      <c r="Q416">
        <v>0</v>
      </c>
      <c r="R416">
        <v>0</v>
      </c>
      <c r="S416">
        <v>0</v>
      </c>
      <c r="T416">
        <v>0</v>
      </c>
      <c r="U416">
        <v>0</v>
      </c>
      <c r="V416">
        <v>0</v>
      </c>
      <c r="W416">
        <v>0</v>
      </c>
    </row>
    <row r="417" spans="1:23">
      <c r="A417" t="s">
        <v>1308</v>
      </c>
      <c r="B417" t="s">
        <v>1309</v>
      </c>
      <c r="C417" t="s">
        <v>25</v>
      </c>
      <c r="D417" t="s">
        <v>1310</v>
      </c>
      <c r="E417" t="s">
        <v>27</v>
      </c>
      <c r="F417" t="s">
        <v>1238</v>
      </c>
      <c r="G417">
        <v>60538981</v>
      </c>
      <c r="H417">
        <v>60539052</v>
      </c>
      <c r="I417" t="s">
        <v>45</v>
      </c>
      <c r="J417">
        <v>72</v>
      </c>
      <c r="K417">
        <v>0</v>
      </c>
      <c r="L417">
        <v>0</v>
      </c>
      <c r="M417">
        <v>0</v>
      </c>
      <c r="N417">
        <v>0</v>
      </c>
      <c r="O417">
        <v>0</v>
      </c>
      <c r="P417">
        <v>0</v>
      </c>
      <c r="Q417">
        <v>0</v>
      </c>
      <c r="R417">
        <v>0</v>
      </c>
      <c r="S417">
        <v>0</v>
      </c>
      <c r="T417">
        <v>0</v>
      </c>
      <c r="U417">
        <v>0</v>
      </c>
      <c r="V417">
        <v>0</v>
      </c>
      <c r="W417">
        <v>0</v>
      </c>
    </row>
    <row r="418" spans="1:23">
      <c r="A418" t="s">
        <v>1311</v>
      </c>
      <c r="B418" t="s">
        <v>1312</v>
      </c>
      <c r="C418" t="s">
        <v>59</v>
      </c>
      <c r="D418" t="s">
        <v>1313</v>
      </c>
      <c r="E418" t="s">
        <v>61</v>
      </c>
      <c r="F418" t="s">
        <v>1238</v>
      </c>
      <c r="G418">
        <v>62350182</v>
      </c>
      <c r="H418">
        <v>62350253</v>
      </c>
      <c r="I418" t="s">
        <v>29</v>
      </c>
      <c r="J418">
        <v>72</v>
      </c>
      <c r="K418">
        <v>0</v>
      </c>
      <c r="L418">
        <v>0</v>
      </c>
      <c r="M418">
        <v>0</v>
      </c>
      <c r="N418">
        <v>0</v>
      </c>
      <c r="O418">
        <v>0</v>
      </c>
      <c r="P418">
        <v>0</v>
      </c>
      <c r="Q418">
        <v>0</v>
      </c>
      <c r="R418">
        <v>0</v>
      </c>
      <c r="S418">
        <v>0</v>
      </c>
      <c r="T418">
        <v>0</v>
      </c>
      <c r="U418">
        <v>0</v>
      </c>
      <c r="V418">
        <v>0</v>
      </c>
      <c r="W418">
        <v>0</v>
      </c>
    </row>
    <row r="419" spans="1:23">
      <c r="A419" t="s">
        <v>1314</v>
      </c>
      <c r="B419" t="s">
        <v>1315</v>
      </c>
      <c r="C419" t="s">
        <v>59</v>
      </c>
      <c r="D419" t="s">
        <v>1316</v>
      </c>
      <c r="E419" t="s">
        <v>61</v>
      </c>
      <c r="F419" t="s">
        <v>1238</v>
      </c>
      <c r="G419">
        <v>63559351</v>
      </c>
      <c r="H419">
        <v>63559422</v>
      </c>
      <c r="I419" t="s">
        <v>29</v>
      </c>
      <c r="J419">
        <v>72</v>
      </c>
      <c r="K419">
        <v>0</v>
      </c>
      <c r="L419">
        <v>0</v>
      </c>
      <c r="M419">
        <v>0</v>
      </c>
      <c r="N419">
        <v>0</v>
      </c>
      <c r="O419">
        <v>0</v>
      </c>
      <c r="P419">
        <v>0</v>
      </c>
      <c r="Q419">
        <v>0</v>
      </c>
      <c r="R419">
        <v>0</v>
      </c>
      <c r="S419">
        <v>0</v>
      </c>
      <c r="T419">
        <v>0</v>
      </c>
      <c r="U419">
        <v>0</v>
      </c>
      <c r="V419">
        <v>0</v>
      </c>
      <c r="W419">
        <v>0</v>
      </c>
    </row>
    <row r="420" spans="1:23">
      <c r="A420" t="s">
        <v>1317</v>
      </c>
      <c r="B420" t="s">
        <v>1318</v>
      </c>
      <c r="C420" t="s">
        <v>155</v>
      </c>
      <c r="D420" t="s">
        <v>1319</v>
      </c>
      <c r="E420" t="s">
        <v>157</v>
      </c>
      <c r="F420" t="s">
        <v>1238</v>
      </c>
      <c r="G420">
        <v>64997002</v>
      </c>
      <c r="H420">
        <v>64997073</v>
      </c>
      <c r="I420" t="s">
        <v>29</v>
      </c>
      <c r="J420">
        <v>72</v>
      </c>
      <c r="K420">
        <v>0</v>
      </c>
      <c r="L420">
        <v>0</v>
      </c>
      <c r="M420">
        <v>0</v>
      </c>
      <c r="N420">
        <v>0</v>
      </c>
      <c r="O420">
        <v>0</v>
      </c>
      <c r="P420">
        <v>0</v>
      </c>
      <c r="Q420">
        <v>0</v>
      </c>
      <c r="R420">
        <v>0</v>
      </c>
      <c r="S420">
        <v>0</v>
      </c>
      <c r="T420">
        <v>0</v>
      </c>
      <c r="U420">
        <v>0</v>
      </c>
      <c r="V420">
        <v>0</v>
      </c>
      <c r="W420">
        <v>0</v>
      </c>
    </row>
    <row r="421" spans="1:23">
      <c r="A421" t="s">
        <v>1320</v>
      </c>
      <c r="B421" t="s">
        <v>1321</v>
      </c>
      <c r="C421" t="s">
        <v>32</v>
      </c>
      <c r="D421" t="s">
        <v>1322</v>
      </c>
      <c r="E421" t="s">
        <v>34</v>
      </c>
      <c r="F421" t="s">
        <v>1238</v>
      </c>
      <c r="G421">
        <v>66350436</v>
      </c>
      <c r="H421">
        <v>66350507</v>
      </c>
      <c r="I421" t="s">
        <v>45</v>
      </c>
      <c r="J421">
        <v>72</v>
      </c>
      <c r="K421">
        <v>0</v>
      </c>
      <c r="L421">
        <v>0</v>
      </c>
      <c r="M421">
        <v>0</v>
      </c>
      <c r="N421">
        <v>0</v>
      </c>
      <c r="O421">
        <v>0</v>
      </c>
      <c r="P421">
        <v>0</v>
      </c>
      <c r="Q421">
        <v>0</v>
      </c>
      <c r="R421">
        <v>0</v>
      </c>
      <c r="S421">
        <v>0</v>
      </c>
      <c r="T421">
        <v>0</v>
      </c>
      <c r="U421">
        <v>0</v>
      </c>
      <c r="V421">
        <v>0</v>
      </c>
      <c r="W421">
        <v>0</v>
      </c>
    </row>
    <row r="422" spans="1:23">
      <c r="A422" t="s">
        <v>1323</v>
      </c>
      <c r="B422" t="s">
        <v>1324</v>
      </c>
      <c r="C422" t="s">
        <v>302</v>
      </c>
      <c r="D422" t="s">
        <v>1325</v>
      </c>
      <c r="E422" t="s">
        <v>304</v>
      </c>
      <c r="F422" t="s">
        <v>1238</v>
      </c>
      <c r="G422">
        <v>66983790</v>
      </c>
      <c r="H422">
        <v>66983862</v>
      </c>
      <c r="I422" t="s">
        <v>29</v>
      </c>
      <c r="J422">
        <v>73</v>
      </c>
      <c r="K422">
        <v>0</v>
      </c>
      <c r="L422">
        <v>0</v>
      </c>
      <c r="M422">
        <v>0</v>
      </c>
      <c r="N422">
        <v>0</v>
      </c>
      <c r="O422">
        <v>0</v>
      </c>
      <c r="P422">
        <v>0</v>
      </c>
      <c r="Q422">
        <v>0</v>
      </c>
      <c r="R422">
        <v>0</v>
      </c>
      <c r="S422">
        <v>0</v>
      </c>
      <c r="T422">
        <v>0</v>
      </c>
      <c r="U422">
        <v>0</v>
      </c>
      <c r="V422">
        <v>0</v>
      </c>
      <c r="W422">
        <v>0</v>
      </c>
    </row>
    <row r="423" spans="1:23">
      <c r="A423" t="s">
        <v>1326</v>
      </c>
      <c r="B423" t="s">
        <v>1327</v>
      </c>
      <c r="C423" t="s">
        <v>85</v>
      </c>
      <c r="D423" t="s">
        <v>1328</v>
      </c>
      <c r="E423" t="s">
        <v>87</v>
      </c>
      <c r="F423" t="s">
        <v>1238</v>
      </c>
      <c r="G423">
        <v>72600871</v>
      </c>
      <c r="H423">
        <v>72600943</v>
      </c>
      <c r="I423" t="s">
        <v>45</v>
      </c>
      <c r="J423">
        <v>73</v>
      </c>
      <c r="K423">
        <v>0</v>
      </c>
      <c r="L423">
        <v>0</v>
      </c>
      <c r="M423">
        <v>0</v>
      </c>
      <c r="N423">
        <v>0</v>
      </c>
      <c r="O423">
        <v>0</v>
      </c>
      <c r="P423">
        <v>0</v>
      </c>
      <c r="Q423">
        <v>0</v>
      </c>
      <c r="R423">
        <v>0</v>
      </c>
      <c r="S423">
        <v>0</v>
      </c>
      <c r="T423">
        <v>0</v>
      </c>
      <c r="U423">
        <v>0</v>
      </c>
      <c r="V423">
        <v>0</v>
      </c>
      <c r="W423">
        <v>0</v>
      </c>
    </row>
    <row r="424" spans="1:23">
      <c r="A424" t="s">
        <v>1329</v>
      </c>
      <c r="B424" t="s">
        <v>1330</v>
      </c>
      <c r="C424" t="s">
        <v>32</v>
      </c>
      <c r="D424" t="s">
        <v>1331</v>
      </c>
      <c r="E424" t="s">
        <v>34</v>
      </c>
      <c r="F424" t="s">
        <v>1238</v>
      </c>
      <c r="G424">
        <v>72608255</v>
      </c>
      <c r="H424">
        <v>72608326</v>
      </c>
      <c r="I424" t="s">
        <v>45</v>
      </c>
      <c r="J424">
        <v>72</v>
      </c>
      <c r="K424">
        <v>0</v>
      </c>
      <c r="L424">
        <v>0</v>
      </c>
      <c r="M424">
        <v>0</v>
      </c>
      <c r="N424">
        <v>0</v>
      </c>
      <c r="O424">
        <v>0</v>
      </c>
      <c r="P424">
        <v>0</v>
      </c>
      <c r="Q424">
        <v>0</v>
      </c>
      <c r="R424">
        <v>0</v>
      </c>
      <c r="S424">
        <v>0</v>
      </c>
      <c r="T424">
        <v>0</v>
      </c>
      <c r="U424">
        <v>0</v>
      </c>
      <c r="V424">
        <v>0</v>
      </c>
      <c r="W424">
        <v>0</v>
      </c>
    </row>
    <row r="425" spans="1:23">
      <c r="A425" t="s">
        <v>1332</v>
      </c>
      <c r="B425" t="s">
        <v>1333</v>
      </c>
      <c r="C425" t="s">
        <v>51</v>
      </c>
      <c r="D425" t="s">
        <v>1334</v>
      </c>
      <c r="E425" t="s">
        <v>53</v>
      </c>
      <c r="F425" t="s">
        <v>1238</v>
      </c>
      <c r="G425">
        <v>73540827</v>
      </c>
      <c r="H425">
        <v>73540898</v>
      </c>
      <c r="I425" t="s">
        <v>29</v>
      </c>
      <c r="J425">
        <v>72</v>
      </c>
      <c r="K425">
        <v>5</v>
      </c>
      <c r="L425">
        <v>0</v>
      </c>
      <c r="M425">
        <v>0</v>
      </c>
      <c r="N425">
        <v>3</v>
      </c>
      <c r="O425">
        <v>5</v>
      </c>
      <c r="P425">
        <v>1</v>
      </c>
      <c r="Q425">
        <v>0</v>
      </c>
      <c r="R425">
        <v>3</v>
      </c>
      <c r="S425">
        <v>3</v>
      </c>
      <c r="T425">
        <v>4</v>
      </c>
      <c r="U425">
        <v>0</v>
      </c>
      <c r="V425">
        <v>3</v>
      </c>
      <c r="W425">
        <v>1</v>
      </c>
    </row>
    <row r="426" spans="1:23">
      <c r="A426" t="s">
        <v>1335</v>
      </c>
      <c r="B426" t="s">
        <v>1336</v>
      </c>
      <c r="C426" t="s">
        <v>32</v>
      </c>
      <c r="D426" t="s">
        <v>1337</v>
      </c>
      <c r="E426" t="s">
        <v>34</v>
      </c>
      <c r="F426" t="s">
        <v>1238</v>
      </c>
      <c r="G426">
        <v>76367537</v>
      </c>
      <c r="H426">
        <v>76367608</v>
      </c>
      <c r="I426" t="s">
        <v>29</v>
      </c>
      <c r="J426">
        <v>72</v>
      </c>
      <c r="K426">
        <v>0</v>
      </c>
      <c r="L426">
        <v>0</v>
      </c>
      <c r="M426">
        <v>0</v>
      </c>
      <c r="N426">
        <v>0</v>
      </c>
      <c r="O426">
        <v>0</v>
      </c>
      <c r="P426">
        <v>0</v>
      </c>
      <c r="Q426">
        <v>0</v>
      </c>
      <c r="R426">
        <v>0</v>
      </c>
      <c r="S426">
        <v>0</v>
      </c>
      <c r="T426">
        <v>0</v>
      </c>
      <c r="U426">
        <v>0</v>
      </c>
      <c r="V426">
        <v>0</v>
      </c>
      <c r="W426">
        <v>0</v>
      </c>
    </row>
    <row r="427" spans="1:23">
      <c r="A427" t="s">
        <v>1338</v>
      </c>
      <c r="B427" t="s">
        <v>1339</v>
      </c>
      <c r="C427" t="s">
        <v>32</v>
      </c>
      <c r="D427" t="s">
        <v>1340</v>
      </c>
      <c r="E427" t="s">
        <v>34</v>
      </c>
      <c r="F427" t="s">
        <v>1238</v>
      </c>
      <c r="G427">
        <v>78738496</v>
      </c>
      <c r="H427">
        <v>78738567</v>
      </c>
      <c r="I427" t="s">
        <v>29</v>
      </c>
      <c r="J427">
        <v>72</v>
      </c>
      <c r="K427">
        <v>0</v>
      </c>
      <c r="L427">
        <v>0</v>
      </c>
      <c r="M427">
        <v>0</v>
      </c>
      <c r="N427">
        <v>0</v>
      </c>
      <c r="O427">
        <v>0</v>
      </c>
      <c r="P427">
        <v>0</v>
      </c>
      <c r="Q427">
        <v>0</v>
      </c>
      <c r="R427">
        <v>0</v>
      </c>
      <c r="S427">
        <v>0</v>
      </c>
      <c r="T427">
        <v>0</v>
      </c>
      <c r="U427">
        <v>0</v>
      </c>
      <c r="V427">
        <v>0</v>
      </c>
      <c r="W427">
        <v>0</v>
      </c>
    </row>
    <row r="428" spans="1:23">
      <c r="A428" t="s">
        <v>1341</v>
      </c>
      <c r="B428" t="s">
        <v>1342</v>
      </c>
      <c r="C428" t="s">
        <v>32</v>
      </c>
      <c r="D428" t="s">
        <v>1343</v>
      </c>
      <c r="E428" t="s">
        <v>34</v>
      </c>
      <c r="F428" t="s">
        <v>1238</v>
      </c>
      <c r="G428">
        <v>87724376</v>
      </c>
      <c r="H428">
        <v>87724447</v>
      </c>
      <c r="I428" t="s">
        <v>45</v>
      </c>
      <c r="J428">
        <v>72</v>
      </c>
      <c r="K428">
        <v>0</v>
      </c>
      <c r="L428">
        <v>0</v>
      </c>
      <c r="M428">
        <v>0</v>
      </c>
      <c r="N428">
        <v>0</v>
      </c>
      <c r="O428">
        <v>0</v>
      </c>
      <c r="P428">
        <v>0</v>
      </c>
      <c r="Q428">
        <v>0</v>
      </c>
      <c r="R428">
        <v>0</v>
      </c>
      <c r="S428">
        <v>0</v>
      </c>
      <c r="T428">
        <v>0</v>
      </c>
      <c r="U428">
        <v>0</v>
      </c>
      <c r="V428">
        <v>0</v>
      </c>
      <c r="W428">
        <v>0</v>
      </c>
    </row>
    <row r="429" spans="1:23">
      <c r="A429" t="s">
        <v>1344</v>
      </c>
      <c r="B429" t="s">
        <v>1345</v>
      </c>
      <c r="C429" t="s">
        <v>25</v>
      </c>
      <c r="D429" t="s">
        <v>1346</v>
      </c>
      <c r="E429" t="s">
        <v>27</v>
      </c>
      <c r="F429" t="s">
        <v>1238</v>
      </c>
      <c r="G429">
        <v>90756513</v>
      </c>
      <c r="H429">
        <v>90756585</v>
      </c>
      <c r="I429" t="s">
        <v>45</v>
      </c>
      <c r="J429">
        <v>73</v>
      </c>
      <c r="K429">
        <v>0</v>
      </c>
      <c r="L429">
        <v>0</v>
      </c>
      <c r="M429">
        <v>0</v>
      </c>
      <c r="N429">
        <v>0</v>
      </c>
      <c r="O429">
        <v>0</v>
      </c>
      <c r="P429">
        <v>0</v>
      </c>
      <c r="Q429">
        <v>0</v>
      </c>
      <c r="R429">
        <v>0</v>
      </c>
      <c r="S429">
        <v>0</v>
      </c>
      <c r="T429">
        <v>0</v>
      </c>
      <c r="U429">
        <v>0</v>
      </c>
      <c r="V429">
        <v>0</v>
      </c>
      <c r="W429">
        <v>0</v>
      </c>
    </row>
    <row r="430" spans="1:23">
      <c r="A430" t="s">
        <v>1347</v>
      </c>
      <c r="B430" t="s">
        <v>1348</v>
      </c>
      <c r="C430" t="s">
        <v>25</v>
      </c>
      <c r="D430" t="s">
        <v>1349</v>
      </c>
      <c r="E430" t="s">
        <v>27</v>
      </c>
      <c r="F430" t="s">
        <v>1238</v>
      </c>
      <c r="G430">
        <v>91574515</v>
      </c>
      <c r="H430">
        <v>91574587</v>
      </c>
      <c r="I430" t="s">
        <v>29</v>
      </c>
      <c r="J430">
        <v>73</v>
      </c>
      <c r="K430">
        <v>0</v>
      </c>
      <c r="L430">
        <v>0</v>
      </c>
      <c r="M430">
        <v>0</v>
      </c>
      <c r="N430">
        <v>0</v>
      </c>
      <c r="O430">
        <v>0</v>
      </c>
      <c r="P430">
        <v>0</v>
      </c>
      <c r="Q430">
        <v>0</v>
      </c>
      <c r="R430">
        <v>0</v>
      </c>
      <c r="S430">
        <v>0</v>
      </c>
      <c r="T430">
        <v>0</v>
      </c>
      <c r="U430">
        <v>0</v>
      </c>
      <c r="V430">
        <v>0</v>
      </c>
      <c r="W430">
        <v>0</v>
      </c>
    </row>
    <row r="431" spans="1:23">
      <c r="A431" t="s">
        <v>1350</v>
      </c>
      <c r="B431" t="s">
        <v>1351</v>
      </c>
      <c r="C431" t="s">
        <v>310</v>
      </c>
      <c r="D431" t="s">
        <v>1352</v>
      </c>
      <c r="E431" t="s">
        <v>312</v>
      </c>
      <c r="F431" t="s">
        <v>1238</v>
      </c>
      <c r="G431">
        <v>91709768</v>
      </c>
      <c r="H431">
        <v>91709839</v>
      </c>
      <c r="I431" t="s">
        <v>29</v>
      </c>
      <c r="J431">
        <v>72</v>
      </c>
      <c r="K431">
        <v>40</v>
      </c>
      <c r="L431">
        <v>1</v>
      </c>
      <c r="M431">
        <v>3</v>
      </c>
      <c r="N431">
        <v>10</v>
      </c>
      <c r="O431">
        <v>39</v>
      </c>
      <c r="P431">
        <v>6</v>
      </c>
      <c r="Q431">
        <v>1</v>
      </c>
      <c r="R431">
        <v>6</v>
      </c>
      <c r="S431">
        <v>43</v>
      </c>
      <c r="T431">
        <v>13</v>
      </c>
      <c r="U431">
        <v>1</v>
      </c>
      <c r="V431">
        <v>5</v>
      </c>
      <c r="W431">
        <v>7</v>
      </c>
    </row>
    <row r="432" spans="1:23">
      <c r="A432" t="s">
        <v>1353</v>
      </c>
      <c r="B432" t="s">
        <v>1354</v>
      </c>
      <c r="C432" t="s">
        <v>32</v>
      </c>
      <c r="D432" t="s">
        <v>1355</v>
      </c>
      <c r="E432" t="s">
        <v>34</v>
      </c>
      <c r="F432" t="s">
        <v>1238</v>
      </c>
      <c r="G432">
        <v>93389788</v>
      </c>
      <c r="H432">
        <v>93389858</v>
      </c>
      <c r="I432" t="s">
        <v>29</v>
      </c>
      <c r="J432">
        <v>71</v>
      </c>
      <c r="K432">
        <v>0</v>
      </c>
      <c r="L432">
        <v>0</v>
      </c>
      <c r="M432">
        <v>0</v>
      </c>
      <c r="N432">
        <v>0</v>
      </c>
      <c r="O432">
        <v>0</v>
      </c>
      <c r="P432">
        <v>0</v>
      </c>
      <c r="Q432">
        <v>0</v>
      </c>
      <c r="R432">
        <v>0</v>
      </c>
      <c r="S432">
        <v>0</v>
      </c>
      <c r="T432">
        <v>0</v>
      </c>
      <c r="U432">
        <v>0</v>
      </c>
      <c r="V432">
        <v>0</v>
      </c>
      <c r="W432">
        <v>0</v>
      </c>
    </row>
    <row r="433" spans="1:23">
      <c r="A433" t="s">
        <v>1356</v>
      </c>
      <c r="B433" t="s">
        <v>1357</v>
      </c>
      <c r="C433" t="s">
        <v>25</v>
      </c>
      <c r="D433" t="s">
        <v>1358</v>
      </c>
      <c r="E433" t="s">
        <v>27</v>
      </c>
      <c r="F433" t="s">
        <v>1238</v>
      </c>
      <c r="G433">
        <v>95149118</v>
      </c>
      <c r="H433">
        <v>95149190</v>
      </c>
      <c r="I433" t="s">
        <v>29</v>
      </c>
      <c r="J433">
        <v>73</v>
      </c>
      <c r="K433">
        <v>0</v>
      </c>
      <c r="L433">
        <v>0</v>
      </c>
      <c r="M433">
        <v>0</v>
      </c>
      <c r="N433">
        <v>0</v>
      </c>
      <c r="O433">
        <v>0</v>
      </c>
      <c r="P433">
        <v>0</v>
      </c>
      <c r="Q433">
        <v>0</v>
      </c>
      <c r="R433">
        <v>0</v>
      </c>
      <c r="S433">
        <v>0</v>
      </c>
      <c r="T433">
        <v>0</v>
      </c>
      <c r="U433">
        <v>0</v>
      </c>
      <c r="V433">
        <v>0</v>
      </c>
      <c r="W433">
        <v>0</v>
      </c>
    </row>
    <row r="434" spans="1:23">
      <c r="A434" t="s">
        <v>1359</v>
      </c>
      <c r="B434" t="s">
        <v>1360</v>
      </c>
      <c r="C434" t="s">
        <v>25</v>
      </c>
      <c r="D434" t="s">
        <v>1361</v>
      </c>
      <c r="E434" t="s">
        <v>27</v>
      </c>
      <c r="F434" t="s">
        <v>1238</v>
      </c>
      <c r="G434">
        <v>96309920</v>
      </c>
      <c r="H434">
        <v>96309992</v>
      </c>
      <c r="I434" t="s">
        <v>45</v>
      </c>
      <c r="J434">
        <v>73</v>
      </c>
      <c r="K434">
        <v>0</v>
      </c>
      <c r="L434">
        <v>0</v>
      </c>
      <c r="M434">
        <v>0</v>
      </c>
      <c r="N434">
        <v>0</v>
      </c>
      <c r="O434">
        <v>0</v>
      </c>
      <c r="P434">
        <v>0</v>
      </c>
      <c r="Q434">
        <v>0</v>
      </c>
      <c r="R434">
        <v>0</v>
      </c>
      <c r="S434">
        <v>0</v>
      </c>
      <c r="T434">
        <v>0</v>
      </c>
      <c r="U434">
        <v>0</v>
      </c>
      <c r="V434">
        <v>0</v>
      </c>
      <c r="W434">
        <v>0</v>
      </c>
    </row>
    <row r="435" spans="1:23">
      <c r="A435" t="s">
        <v>1362</v>
      </c>
      <c r="B435" t="s">
        <v>1363</v>
      </c>
      <c r="C435" t="s">
        <v>32</v>
      </c>
      <c r="D435" t="s">
        <v>1364</v>
      </c>
      <c r="E435" t="s">
        <v>34</v>
      </c>
      <c r="F435" t="s">
        <v>1238</v>
      </c>
      <c r="G435">
        <v>100921186</v>
      </c>
      <c r="H435">
        <v>100921256</v>
      </c>
      <c r="I435" t="s">
        <v>29</v>
      </c>
      <c r="J435">
        <v>71</v>
      </c>
      <c r="K435">
        <v>0</v>
      </c>
      <c r="L435">
        <v>0</v>
      </c>
      <c r="M435">
        <v>0</v>
      </c>
      <c r="N435">
        <v>0</v>
      </c>
      <c r="O435">
        <v>0</v>
      </c>
      <c r="P435">
        <v>0</v>
      </c>
      <c r="Q435">
        <v>0</v>
      </c>
      <c r="R435">
        <v>0</v>
      </c>
      <c r="S435">
        <v>0</v>
      </c>
      <c r="T435">
        <v>0</v>
      </c>
      <c r="U435">
        <v>0</v>
      </c>
      <c r="V435">
        <v>0</v>
      </c>
      <c r="W435">
        <v>0</v>
      </c>
    </row>
    <row r="436" spans="1:23">
      <c r="A436" t="s">
        <v>1365</v>
      </c>
      <c r="B436" t="s">
        <v>1366</v>
      </c>
      <c r="C436" t="s">
        <v>32</v>
      </c>
      <c r="D436" t="s">
        <v>1367</v>
      </c>
      <c r="E436" t="s">
        <v>34</v>
      </c>
      <c r="F436" t="s">
        <v>1238</v>
      </c>
      <c r="G436">
        <v>101261103</v>
      </c>
      <c r="H436">
        <v>101261174</v>
      </c>
      <c r="I436" t="s">
        <v>29</v>
      </c>
      <c r="J436">
        <v>72</v>
      </c>
      <c r="K436">
        <v>0</v>
      </c>
      <c r="L436">
        <v>0</v>
      </c>
      <c r="M436">
        <v>0</v>
      </c>
      <c r="N436">
        <v>0</v>
      </c>
      <c r="O436">
        <v>0</v>
      </c>
      <c r="P436">
        <v>0</v>
      </c>
      <c r="Q436">
        <v>0</v>
      </c>
      <c r="R436">
        <v>0</v>
      </c>
      <c r="S436">
        <v>0</v>
      </c>
      <c r="T436">
        <v>0</v>
      </c>
      <c r="U436">
        <v>0</v>
      </c>
      <c r="V436">
        <v>0</v>
      </c>
      <c r="W436">
        <v>0</v>
      </c>
    </row>
    <row r="437" spans="1:23">
      <c r="A437" t="s">
        <v>1368</v>
      </c>
      <c r="B437" t="s">
        <v>1369</v>
      </c>
      <c r="C437" t="s">
        <v>51</v>
      </c>
      <c r="D437" t="s">
        <v>1370</v>
      </c>
      <c r="E437" t="s">
        <v>53</v>
      </c>
      <c r="F437" t="s">
        <v>1238</v>
      </c>
      <c r="G437">
        <v>101444779</v>
      </c>
      <c r="H437">
        <v>101444851</v>
      </c>
      <c r="I437" t="s">
        <v>29</v>
      </c>
      <c r="J437">
        <v>73</v>
      </c>
      <c r="K437">
        <v>0</v>
      </c>
      <c r="L437">
        <v>0</v>
      </c>
      <c r="M437">
        <v>0</v>
      </c>
      <c r="N437">
        <v>0</v>
      </c>
      <c r="O437">
        <v>0</v>
      </c>
      <c r="P437">
        <v>0</v>
      </c>
      <c r="Q437">
        <v>0</v>
      </c>
      <c r="R437">
        <v>0</v>
      </c>
      <c r="S437">
        <v>0</v>
      </c>
      <c r="T437">
        <v>0</v>
      </c>
      <c r="U437">
        <v>0</v>
      </c>
      <c r="V437">
        <v>0</v>
      </c>
      <c r="W437">
        <v>0</v>
      </c>
    </row>
    <row r="438" spans="1:23">
      <c r="A438" t="s">
        <v>1371</v>
      </c>
      <c r="B438" t="s">
        <v>1372</v>
      </c>
      <c r="C438" t="s">
        <v>310</v>
      </c>
      <c r="D438" t="s">
        <v>1373</v>
      </c>
      <c r="E438" t="s">
        <v>312</v>
      </c>
      <c r="F438" t="s">
        <v>1238</v>
      </c>
      <c r="G438">
        <v>103266897</v>
      </c>
      <c r="H438">
        <v>103266969</v>
      </c>
      <c r="I438" t="s">
        <v>45</v>
      </c>
      <c r="J438">
        <v>73</v>
      </c>
      <c r="K438">
        <v>0</v>
      </c>
      <c r="L438">
        <v>0</v>
      </c>
      <c r="M438">
        <v>0</v>
      </c>
      <c r="N438">
        <v>0</v>
      </c>
      <c r="O438">
        <v>0</v>
      </c>
      <c r="P438">
        <v>0</v>
      </c>
      <c r="Q438">
        <v>0</v>
      </c>
      <c r="R438">
        <v>0</v>
      </c>
      <c r="S438">
        <v>0</v>
      </c>
      <c r="T438">
        <v>0</v>
      </c>
      <c r="U438">
        <v>0</v>
      </c>
      <c r="V438">
        <v>0</v>
      </c>
      <c r="W438">
        <v>0</v>
      </c>
    </row>
    <row r="439" spans="1:23">
      <c r="A439" t="s">
        <v>1374</v>
      </c>
      <c r="B439" t="s">
        <v>1375</v>
      </c>
      <c r="C439" t="s">
        <v>25</v>
      </c>
      <c r="D439" t="s">
        <v>1376</v>
      </c>
      <c r="E439" t="s">
        <v>27</v>
      </c>
      <c r="F439" t="s">
        <v>1238</v>
      </c>
      <c r="G439">
        <v>103664484</v>
      </c>
      <c r="H439">
        <v>103664556</v>
      </c>
      <c r="I439" t="s">
        <v>45</v>
      </c>
      <c r="J439">
        <v>73</v>
      </c>
      <c r="K439">
        <v>0</v>
      </c>
      <c r="L439">
        <v>0</v>
      </c>
      <c r="M439">
        <v>0</v>
      </c>
      <c r="N439">
        <v>0</v>
      </c>
      <c r="O439">
        <v>0</v>
      </c>
      <c r="P439">
        <v>0</v>
      </c>
      <c r="Q439">
        <v>0</v>
      </c>
      <c r="R439">
        <v>0</v>
      </c>
      <c r="S439">
        <v>0</v>
      </c>
      <c r="T439">
        <v>0</v>
      </c>
      <c r="U439">
        <v>0</v>
      </c>
      <c r="V439">
        <v>0</v>
      </c>
      <c r="W439">
        <v>0</v>
      </c>
    </row>
    <row r="440" spans="1:23">
      <c r="A440" t="s">
        <v>1377</v>
      </c>
      <c r="B440" t="s">
        <v>1378</v>
      </c>
      <c r="C440" t="s">
        <v>25</v>
      </c>
      <c r="D440" t="s">
        <v>1379</v>
      </c>
      <c r="E440" t="s">
        <v>27</v>
      </c>
      <c r="F440" t="s">
        <v>1238</v>
      </c>
      <c r="G440">
        <v>105154249</v>
      </c>
      <c r="H440">
        <v>105154321</v>
      </c>
      <c r="I440" t="s">
        <v>29</v>
      </c>
      <c r="J440">
        <v>73</v>
      </c>
      <c r="K440">
        <v>0</v>
      </c>
      <c r="L440">
        <v>0</v>
      </c>
      <c r="M440">
        <v>0</v>
      </c>
      <c r="N440">
        <v>0</v>
      </c>
      <c r="O440">
        <v>0</v>
      </c>
      <c r="P440">
        <v>0</v>
      </c>
      <c r="Q440">
        <v>0</v>
      </c>
      <c r="R440">
        <v>0</v>
      </c>
      <c r="S440">
        <v>0</v>
      </c>
      <c r="T440">
        <v>0</v>
      </c>
      <c r="U440">
        <v>0</v>
      </c>
      <c r="V440">
        <v>0</v>
      </c>
      <c r="W440">
        <v>0</v>
      </c>
    </row>
    <row r="441" spans="1:23">
      <c r="A441" t="s">
        <v>1380</v>
      </c>
      <c r="B441" t="s">
        <v>1381</v>
      </c>
      <c r="C441" t="s">
        <v>310</v>
      </c>
      <c r="D441" t="s">
        <v>1382</v>
      </c>
      <c r="E441" t="s">
        <v>312</v>
      </c>
      <c r="F441" t="s">
        <v>1238</v>
      </c>
      <c r="G441">
        <v>106074031</v>
      </c>
      <c r="H441">
        <v>106074102</v>
      </c>
      <c r="I441" t="s">
        <v>45</v>
      </c>
      <c r="J441">
        <v>72</v>
      </c>
      <c r="K441">
        <v>3</v>
      </c>
      <c r="L441">
        <v>0</v>
      </c>
      <c r="M441">
        <v>0</v>
      </c>
      <c r="N441">
        <v>1</v>
      </c>
      <c r="O441">
        <v>3</v>
      </c>
      <c r="P441">
        <v>0</v>
      </c>
      <c r="Q441">
        <v>0</v>
      </c>
      <c r="R441">
        <v>1</v>
      </c>
      <c r="S441">
        <v>3</v>
      </c>
      <c r="T441">
        <v>2</v>
      </c>
      <c r="U441">
        <v>0</v>
      </c>
      <c r="V441">
        <v>0</v>
      </c>
      <c r="W441">
        <v>1</v>
      </c>
    </row>
    <row r="442" spans="1:23">
      <c r="A442" t="s">
        <v>1383</v>
      </c>
      <c r="B442" t="s">
        <v>1384</v>
      </c>
      <c r="C442" t="s">
        <v>25</v>
      </c>
      <c r="D442" t="s">
        <v>1385</v>
      </c>
      <c r="E442" t="s">
        <v>27</v>
      </c>
      <c r="F442" t="s">
        <v>1238</v>
      </c>
      <c r="G442">
        <v>110635525</v>
      </c>
      <c r="H442">
        <v>110635595</v>
      </c>
      <c r="I442" t="s">
        <v>45</v>
      </c>
      <c r="J442">
        <v>71</v>
      </c>
      <c r="K442">
        <v>0</v>
      </c>
      <c r="L442">
        <v>0</v>
      </c>
      <c r="M442">
        <v>0</v>
      </c>
      <c r="N442">
        <v>0</v>
      </c>
      <c r="O442">
        <v>0</v>
      </c>
      <c r="P442">
        <v>0</v>
      </c>
      <c r="Q442">
        <v>0</v>
      </c>
      <c r="R442">
        <v>0</v>
      </c>
      <c r="S442">
        <v>0</v>
      </c>
      <c r="T442">
        <v>0</v>
      </c>
      <c r="U442">
        <v>0</v>
      </c>
      <c r="V442">
        <v>0</v>
      </c>
      <c r="W442">
        <v>0</v>
      </c>
    </row>
    <row r="443" spans="1:23">
      <c r="A443" t="s">
        <v>1386</v>
      </c>
      <c r="B443" t="s">
        <v>1387</v>
      </c>
      <c r="C443" t="s">
        <v>32</v>
      </c>
      <c r="D443" t="s">
        <v>1388</v>
      </c>
      <c r="E443" t="s">
        <v>34</v>
      </c>
      <c r="F443" t="s">
        <v>1238</v>
      </c>
      <c r="G443">
        <v>114843369</v>
      </c>
      <c r="H443">
        <v>114843439</v>
      </c>
      <c r="I443" t="s">
        <v>29</v>
      </c>
      <c r="J443">
        <v>71</v>
      </c>
      <c r="K443">
        <v>0</v>
      </c>
      <c r="L443">
        <v>0</v>
      </c>
      <c r="M443">
        <v>0</v>
      </c>
      <c r="N443">
        <v>0</v>
      </c>
      <c r="O443">
        <v>0</v>
      </c>
      <c r="P443">
        <v>0</v>
      </c>
      <c r="Q443">
        <v>0</v>
      </c>
      <c r="R443">
        <v>0</v>
      </c>
      <c r="S443">
        <v>0</v>
      </c>
      <c r="T443">
        <v>0</v>
      </c>
      <c r="U443">
        <v>0</v>
      </c>
      <c r="V443">
        <v>0</v>
      </c>
      <c r="W443">
        <v>0</v>
      </c>
    </row>
    <row r="444" spans="1:23">
      <c r="A444" t="s">
        <v>1389</v>
      </c>
      <c r="B444" t="s">
        <v>1390</v>
      </c>
      <c r="C444" t="s">
        <v>1391</v>
      </c>
      <c r="D444" t="s">
        <v>1392</v>
      </c>
      <c r="E444" t="s">
        <v>1393</v>
      </c>
      <c r="F444" t="s">
        <v>1394</v>
      </c>
      <c r="G444">
        <v>877371</v>
      </c>
      <c r="H444">
        <v>877442</v>
      </c>
      <c r="I444" t="s">
        <v>45</v>
      </c>
      <c r="J444">
        <v>72</v>
      </c>
      <c r="K444">
        <v>0</v>
      </c>
      <c r="L444">
        <v>0</v>
      </c>
      <c r="M444">
        <v>0</v>
      </c>
      <c r="N444">
        <v>0</v>
      </c>
      <c r="O444">
        <v>0</v>
      </c>
      <c r="P444">
        <v>0</v>
      </c>
      <c r="Q444">
        <v>0</v>
      </c>
      <c r="R444">
        <v>0</v>
      </c>
      <c r="S444">
        <v>0</v>
      </c>
      <c r="T444">
        <v>0</v>
      </c>
      <c r="U444">
        <v>0</v>
      </c>
      <c r="V444">
        <v>0</v>
      </c>
      <c r="W444">
        <v>0</v>
      </c>
    </row>
    <row r="445" spans="1:23">
      <c r="A445" t="s">
        <v>1395</v>
      </c>
      <c r="B445" t="s">
        <v>1396</v>
      </c>
      <c r="C445" t="s">
        <v>37</v>
      </c>
      <c r="D445" t="s">
        <v>1397</v>
      </c>
      <c r="E445" t="s">
        <v>39</v>
      </c>
      <c r="F445" t="s">
        <v>1394</v>
      </c>
      <c r="G445">
        <v>6532378</v>
      </c>
      <c r="H445">
        <v>6532450</v>
      </c>
      <c r="I445" t="s">
        <v>45</v>
      </c>
      <c r="J445">
        <v>73</v>
      </c>
      <c r="K445">
        <v>0</v>
      </c>
      <c r="L445">
        <v>0</v>
      </c>
      <c r="M445">
        <v>0</v>
      </c>
      <c r="N445">
        <v>0</v>
      </c>
      <c r="O445">
        <v>0</v>
      </c>
      <c r="P445">
        <v>0</v>
      </c>
      <c r="Q445">
        <v>0</v>
      </c>
      <c r="R445">
        <v>0</v>
      </c>
      <c r="S445">
        <v>0</v>
      </c>
      <c r="T445">
        <v>0</v>
      </c>
      <c r="U445">
        <v>0</v>
      </c>
      <c r="V445">
        <v>0</v>
      </c>
      <c r="W445">
        <v>0</v>
      </c>
    </row>
    <row r="446" spans="1:23">
      <c r="A446" t="s">
        <v>1398</v>
      </c>
      <c r="B446" t="s">
        <v>1399</v>
      </c>
      <c r="C446" t="s">
        <v>206</v>
      </c>
      <c r="D446" t="s">
        <v>515</v>
      </c>
      <c r="E446" t="s">
        <v>208</v>
      </c>
      <c r="F446" t="s">
        <v>1394</v>
      </c>
      <c r="G446">
        <v>7516034</v>
      </c>
      <c r="H446">
        <v>7516105</v>
      </c>
      <c r="I446" t="s">
        <v>45</v>
      </c>
      <c r="J446">
        <v>72</v>
      </c>
      <c r="K446">
        <v>236204</v>
      </c>
      <c r="L446">
        <v>8603</v>
      </c>
      <c r="M446">
        <v>36210</v>
      </c>
      <c r="N446">
        <v>70939</v>
      </c>
      <c r="O446">
        <v>109962</v>
      </c>
      <c r="P446">
        <v>26444</v>
      </c>
      <c r="Q446">
        <v>28571</v>
      </c>
      <c r="R446">
        <v>39390</v>
      </c>
      <c r="S446">
        <v>81814</v>
      </c>
      <c r="T446">
        <v>181003</v>
      </c>
      <c r="U446">
        <v>27758</v>
      </c>
      <c r="V446">
        <v>61243</v>
      </c>
      <c r="W446">
        <v>77837</v>
      </c>
    </row>
    <row r="447" spans="1:23">
      <c r="A447" t="s">
        <v>1400</v>
      </c>
      <c r="B447" t="s">
        <v>1401</v>
      </c>
      <c r="C447" t="s">
        <v>25</v>
      </c>
      <c r="D447" t="s">
        <v>1402</v>
      </c>
      <c r="E447" t="s">
        <v>27</v>
      </c>
      <c r="F447" t="s">
        <v>1394</v>
      </c>
      <c r="G447">
        <v>7981282</v>
      </c>
      <c r="H447">
        <v>7981356</v>
      </c>
      <c r="I447" t="s">
        <v>45</v>
      </c>
      <c r="J447">
        <v>75</v>
      </c>
      <c r="K447">
        <v>0</v>
      </c>
      <c r="L447">
        <v>0</v>
      </c>
      <c r="M447">
        <v>0</v>
      </c>
      <c r="N447">
        <v>0</v>
      </c>
      <c r="O447">
        <v>0</v>
      </c>
      <c r="P447">
        <v>0</v>
      </c>
      <c r="Q447">
        <v>0</v>
      </c>
      <c r="R447">
        <v>0</v>
      </c>
      <c r="S447">
        <v>0</v>
      </c>
      <c r="T447">
        <v>0</v>
      </c>
      <c r="U447">
        <v>0</v>
      </c>
      <c r="V447">
        <v>0</v>
      </c>
      <c r="W447">
        <v>0</v>
      </c>
    </row>
    <row r="448" spans="1:23">
      <c r="A448" t="s">
        <v>1403</v>
      </c>
      <c r="B448" t="s">
        <v>1404</v>
      </c>
      <c r="C448" t="s">
        <v>59</v>
      </c>
      <c r="D448" t="s">
        <v>1405</v>
      </c>
      <c r="E448" t="s">
        <v>61</v>
      </c>
      <c r="F448" t="s">
        <v>1394</v>
      </c>
      <c r="G448">
        <v>11475949</v>
      </c>
      <c r="H448">
        <v>11476020</v>
      </c>
      <c r="I448" t="s">
        <v>45</v>
      </c>
      <c r="J448">
        <v>72</v>
      </c>
      <c r="K448">
        <v>0</v>
      </c>
      <c r="L448">
        <v>0</v>
      </c>
      <c r="M448">
        <v>0</v>
      </c>
      <c r="N448">
        <v>0</v>
      </c>
      <c r="O448">
        <v>0</v>
      </c>
      <c r="P448">
        <v>0</v>
      </c>
      <c r="Q448">
        <v>0</v>
      </c>
      <c r="R448">
        <v>0</v>
      </c>
      <c r="S448">
        <v>0</v>
      </c>
      <c r="T448">
        <v>0</v>
      </c>
      <c r="U448">
        <v>0</v>
      </c>
      <c r="V448">
        <v>0</v>
      </c>
      <c r="W448">
        <v>0</v>
      </c>
    </row>
    <row r="449" spans="1:23">
      <c r="A449" t="s">
        <v>1406</v>
      </c>
      <c r="B449" t="s">
        <v>1407</v>
      </c>
      <c r="C449" t="s">
        <v>51</v>
      </c>
      <c r="D449" t="s">
        <v>1408</v>
      </c>
      <c r="E449" t="s">
        <v>53</v>
      </c>
      <c r="F449" t="s">
        <v>1394</v>
      </c>
      <c r="G449">
        <v>12036407</v>
      </c>
      <c r="H449">
        <v>12036479</v>
      </c>
      <c r="I449" t="s">
        <v>29</v>
      </c>
      <c r="J449">
        <v>73</v>
      </c>
      <c r="K449">
        <v>0</v>
      </c>
      <c r="L449">
        <v>0</v>
      </c>
      <c r="M449">
        <v>0</v>
      </c>
      <c r="N449">
        <v>0</v>
      </c>
      <c r="O449">
        <v>0</v>
      </c>
      <c r="P449">
        <v>0</v>
      </c>
      <c r="Q449">
        <v>0</v>
      </c>
      <c r="R449">
        <v>0</v>
      </c>
      <c r="S449">
        <v>0</v>
      </c>
      <c r="T449">
        <v>0</v>
      </c>
      <c r="U449">
        <v>0</v>
      </c>
      <c r="V449">
        <v>0</v>
      </c>
      <c r="W449">
        <v>0</v>
      </c>
    </row>
    <row r="450" spans="1:23">
      <c r="A450" t="s">
        <v>1409</v>
      </c>
      <c r="B450" t="s">
        <v>1410</v>
      </c>
      <c r="C450" t="s">
        <v>51</v>
      </c>
      <c r="D450" t="s">
        <v>1411</v>
      </c>
      <c r="E450" t="s">
        <v>53</v>
      </c>
      <c r="F450" t="s">
        <v>1394</v>
      </c>
      <c r="G450">
        <v>12297141</v>
      </c>
      <c r="H450">
        <v>12297213</v>
      </c>
      <c r="I450" t="s">
        <v>29</v>
      </c>
      <c r="J450">
        <v>73</v>
      </c>
      <c r="K450">
        <v>0</v>
      </c>
      <c r="L450">
        <v>0</v>
      </c>
      <c r="M450">
        <v>0</v>
      </c>
      <c r="N450">
        <v>0</v>
      </c>
      <c r="O450">
        <v>0</v>
      </c>
      <c r="P450">
        <v>0</v>
      </c>
      <c r="Q450">
        <v>0</v>
      </c>
      <c r="R450">
        <v>0</v>
      </c>
      <c r="S450">
        <v>0</v>
      </c>
      <c r="T450">
        <v>0</v>
      </c>
      <c r="U450">
        <v>0</v>
      </c>
      <c r="V450">
        <v>0</v>
      </c>
      <c r="W450">
        <v>0</v>
      </c>
    </row>
    <row r="451" spans="1:23">
      <c r="A451" t="s">
        <v>1412</v>
      </c>
      <c r="B451" t="s">
        <v>1413</v>
      </c>
      <c r="C451" t="s">
        <v>51</v>
      </c>
      <c r="D451" t="s">
        <v>1414</v>
      </c>
      <c r="E451" t="s">
        <v>53</v>
      </c>
      <c r="F451" t="s">
        <v>1394</v>
      </c>
      <c r="G451">
        <v>12442817</v>
      </c>
      <c r="H451">
        <v>12442889</v>
      </c>
      <c r="I451" t="s">
        <v>45</v>
      </c>
      <c r="J451">
        <v>73</v>
      </c>
      <c r="K451">
        <v>0</v>
      </c>
      <c r="L451">
        <v>0</v>
      </c>
      <c r="M451">
        <v>0</v>
      </c>
      <c r="N451">
        <v>0</v>
      </c>
      <c r="O451">
        <v>0</v>
      </c>
      <c r="P451">
        <v>0</v>
      </c>
      <c r="Q451">
        <v>0</v>
      </c>
      <c r="R451">
        <v>0</v>
      </c>
      <c r="S451">
        <v>0</v>
      </c>
      <c r="T451">
        <v>0</v>
      </c>
      <c r="U451">
        <v>0</v>
      </c>
      <c r="V451">
        <v>0</v>
      </c>
      <c r="W451">
        <v>0</v>
      </c>
    </row>
    <row r="452" spans="1:23">
      <c r="A452" t="s">
        <v>1415</v>
      </c>
      <c r="B452" t="s">
        <v>1416</v>
      </c>
      <c r="C452" t="s">
        <v>25</v>
      </c>
      <c r="D452" t="s">
        <v>1417</v>
      </c>
      <c r="E452" t="s">
        <v>27</v>
      </c>
      <c r="F452" t="s">
        <v>1394</v>
      </c>
      <c r="G452">
        <v>12592571</v>
      </c>
      <c r="H452">
        <v>12592643</v>
      </c>
      <c r="I452" t="s">
        <v>45</v>
      </c>
      <c r="J452">
        <v>73</v>
      </c>
      <c r="K452">
        <v>0</v>
      </c>
      <c r="L452">
        <v>0</v>
      </c>
      <c r="M452">
        <v>0</v>
      </c>
      <c r="N452">
        <v>0</v>
      </c>
      <c r="O452">
        <v>0</v>
      </c>
      <c r="P452">
        <v>0</v>
      </c>
      <c r="Q452">
        <v>0</v>
      </c>
      <c r="R452">
        <v>0</v>
      </c>
      <c r="S452">
        <v>0</v>
      </c>
      <c r="T452">
        <v>0</v>
      </c>
      <c r="U452">
        <v>0</v>
      </c>
      <c r="V452">
        <v>0</v>
      </c>
      <c r="W452">
        <v>0</v>
      </c>
    </row>
    <row r="453" spans="1:23">
      <c r="A453" t="s">
        <v>1418</v>
      </c>
      <c r="B453" t="s">
        <v>1419</v>
      </c>
      <c r="C453" t="s">
        <v>59</v>
      </c>
      <c r="D453" t="s">
        <v>1420</v>
      </c>
      <c r="E453" t="s">
        <v>61</v>
      </c>
      <c r="F453" t="s">
        <v>1394</v>
      </c>
      <c r="G453">
        <v>13637901</v>
      </c>
      <c r="H453">
        <v>13637972</v>
      </c>
      <c r="I453" t="s">
        <v>29</v>
      </c>
      <c r="J453">
        <v>72</v>
      </c>
      <c r="K453">
        <v>0</v>
      </c>
      <c r="L453">
        <v>0</v>
      </c>
      <c r="M453">
        <v>0</v>
      </c>
      <c r="N453">
        <v>0</v>
      </c>
      <c r="O453">
        <v>0</v>
      </c>
      <c r="P453">
        <v>0</v>
      </c>
      <c r="Q453">
        <v>0</v>
      </c>
      <c r="R453">
        <v>0</v>
      </c>
      <c r="S453">
        <v>0</v>
      </c>
      <c r="T453">
        <v>0</v>
      </c>
      <c r="U453">
        <v>0</v>
      </c>
      <c r="V453">
        <v>0</v>
      </c>
      <c r="W453">
        <v>0</v>
      </c>
    </row>
    <row r="454" spans="1:23">
      <c r="A454" t="s">
        <v>1421</v>
      </c>
      <c r="B454" t="s">
        <v>1422</v>
      </c>
      <c r="C454" t="s">
        <v>457</v>
      </c>
      <c r="D454" t="s">
        <v>1423</v>
      </c>
      <c r="E454" t="s">
        <v>459</v>
      </c>
      <c r="F454" t="s">
        <v>1394</v>
      </c>
      <c r="G454">
        <v>14522568</v>
      </c>
      <c r="H454">
        <v>14522640</v>
      </c>
      <c r="I454" t="s">
        <v>45</v>
      </c>
      <c r="J454">
        <v>73</v>
      </c>
      <c r="K454">
        <v>0</v>
      </c>
      <c r="L454">
        <v>0</v>
      </c>
      <c r="M454">
        <v>0</v>
      </c>
      <c r="N454">
        <v>0</v>
      </c>
      <c r="O454">
        <v>0</v>
      </c>
      <c r="P454">
        <v>0</v>
      </c>
      <c r="Q454">
        <v>0</v>
      </c>
      <c r="R454">
        <v>0</v>
      </c>
      <c r="S454">
        <v>0</v>
      </c>
      <c r="T454">
        <v>0</v>
      </c>
      <c r="U454">
        <v>0</v>
      </c>
      <c r="V454">
        <v>0</v>
      </c>
      <c r="W454">
        <v>0</v>
      </c>
    </row>
    <row r="455" spans="1:23">
      <c r="A455" t="s">
        <v>1424</v>
      </c>
      <c r="B455" t="s">
        <v>1425</v>
      </c>
      <c r="C455" t="s">
        <v>25</v>
      </c>
      <c r="D455" t="s">
        <v>1426</v>
      </c>
      <c r="E455" t="s">
        <v>27</v>
      </c>
      <c r="F455" t="s">
        <v>1394</v>
      </c>
      <c r="G455">
        <v>16360981</v>
      </c>
      <c r="H455">
        <v>16361053</v>
      </c>
      <c r="I455" t="s">
        <v>45</v>
      </c>
      <c r="J455">
        <v>73</v>
      </c>
      <c r="K455">
        <v>0</v>
      </c>
      <c r="L455">
        <v>0</v>
      </c>
      <c r="M455">
        <v>0</v>
      </c>
      <c r="N455">
        <v>0</v>
      </c>
      <c r="O455">
        <v>0</v>
      </c>
      <c r="P455">
        <v>0</v>
      </c>
      <c r="Q455">
        <v>0</v>
      </c>
      <c r="R455">
        <v>0</v>
      </c>
      <c r="S455">
        <v>0</v>
      </c>
      <c r="T455">
        <v>0</v>
      </c>
      <c r="U455">
        <v>0</v>
      </c>
      <c r="V455">
        <v>0</v>
      </c>
      <c r="W455">
        <v>0</v>
      </c>
    </row>
    <row r="456" spans="1:23">
      <c r="A456" t="s">
        <v>1427</v>
      </c>
      <c r="B456" t="s">
        <v>1428</v>
      </c>
      <c r="C456" t="s">
        <v>85</v>
      </c>
      <c r="D456" t="s">
        <v>1429</v>
      </c>
      <c r="E456" t="s">
        <v>87</v>
      </c>
      <c r="F456" t="s">
        <v>1394</v>
      </c>
      <c r="G456">
        <v>18676744</v>
      </c>
      <c r="H456">
        <v>18676816</v>
      </c>
      <c r="I456" t="s">
        <v>29</v>
      </c>
      <c r="J456">
        <v>73</v>
      </c>
      <c r="K456">
        <v>0</v>
      </c>
      <c r="L456">
        <v>0</v>
      </c>
      <c r="M456">
        <v>0</v>
      </c>
      <c r="N456">
        <v>0</v>
      </c>
      <c r="O456">
        <v>0</v>
      </c>
      <c r="P456">
        <v>0</v>
      </c>
      <c r="Q456">
        <v>0</v>
      </c>
      <c r="R456">
        <v>0</v>
      </c>
      <c r="S456">
        <v>0</v>
      </c>
      <c r="T456">
        <v>0</v>
      </c>
      <c r="U456">
        <v>0</v>
      </c>
      <c r="V456">
        <v>0</v>
      </c>
      <c r="W456">
        <v>0</v>
      </c>
    </row>
    <row r="457" spans="1:23">
      <c r="A457" t="s">
        <v>1430</v>
      </c>
      <c r="B457" t="s">
        <v>1431</v>
      </c>
      <c r="C457" t="s">
        <v>25</v>
      </c>
      <c r="D457" t="s">
        <v>1432</v>
      </c>
      <c r="E457" t="s">
        <v>27</v>
      </c>
      <c r="F457" t="s">
        <v>1394</v>
      </c>
      <c r="G457">
        <v>19323150</v>
      </c>
      <c r="H457">
        <v>19323222</v>
      </c>
      <c r="I457" t="s">
        <v>45</v>
      </c>
      <c r="J457">
        <v>73</v>
      </c>
      <c r="K457">
        <v>0</v>
      </c>
      <c r="L457">
        <v>0</v>
      </c>
      <c r="M457">
        <v>0</v>
      </c>
      <c r="N457">
        <v>0</v>
      </c>
      <c r="O457">
        <v>0</v>
      </c>
      <c r="P457">
        <v>0</v>
      </c>
      <c r="Q457">
        <v>0</v>
      </c>
      <c r="R457">
        <v>0</v>
      </c>
      <c r="S457">
        <v>0</v>
      </c>
      <c r="T457">
        <v>0</v>
      </c>
      <c r="U457">
        <v>0</v>
      </c>
      <c r="V457">
        <v>0</v>
      </c>
      <c r="W457">
        <v>0</v>
      </c>
    </row>
    <row r="458" spans="1:23">
      <c r="A458" t="s">
        <v>1433</v>
      </c>
      <c r="B458" t="s">
        <v>1434</v>
      </c>
      <c r="C458" t="s">
        <v>51</v>
      </c>
      <c r="D458" t="s">
        <v>1435</v>
      </c>
      <c r="E458" t="s">
        <v>53</v>
      </c>
      <c r="F458" t="s">
        <v>1394</v>
      </c>
      <c r="G458">
        <v>19428535</v>
      </c>
      <c r="H458">
        <v>19428606</v>
      </c>
      <c r="I458" t="s">
        <v>45</v>
      </c>
      <c r="J458">
        <v>72</v>
      </c>
      <c r="K458">
        <v>64402</v>
      </c>
      <c r="L458">
        <v>4871</v>
      </c>
      <c r="M458">
        <v>17870</v>
      </c>
      <c r="N458">
        <v>35541</v>
      </c>
      <c r="O458">
        <v>55218</v>
      </c>
      <c r="P458">
        <v>14350</v>
      </c>
      <c r="Q458">
        <v>19380</v>
      </c>
      <c r="R458">
        <v>52099</v>
      </c>
      <c r="S458">
        <v>25652</v>
      </c>
      <c r="T458">
        <v>60581</v>
      </c>
      <c r="U458">
        <v>18006</v>
      </c>
      <c r="V458">
        <v>40938</v>
      </c>
      <c r="W458">
        <v>29278</v>
      </c>
    </row>
    <row r="459" spans="1:23">
      <c r="A459" t="s">
        <v>1436</v>
      </c>
      <c r="B459" t="s">
        <v>1437</v>
      </c>
      <c r="C459" t="s">
        <v>25</v>
      </c>
      <c r="D459" t="s">
        <v>1438</v>
      </c>
      <c r="E459" t="s">
        <v>27</v>
      </c>
      <c r="F459" t="s">
        <v>1394</v>
      </c>
      <c r="G459">
        <v>19430894</v>
      </c>
      <c r="H459">
        <v>19430966</v>
      </c>
      <c r="I459" t="s">
        <v>45</v>
      </c>
      <c r="J459">
        <v>73</v>
      </c>
      <c r="K459">
        <v>0</v>
      </c>
      <c r="L459">
        <v>0</v>
      </c>
      <c r="M459">
        <v>0</v>
      </c>
      <c r="N459">
        <v>0</v>
      </c>
      <c r="O459">
        <v>0</v>
      </c>
      <c r="P459">
        <v>0</v>
      </c>
      <c r="Q459">
        <v>0</v>
      </c>
      <c r="R459">
        <v>0</v>
      </c>
      <c r="S459">
        <v>0</v>
      </c>
      <c r="T459">
        <v>0</v>
      </c>
      <c r="U459">
        <v>0</v>
      </c>
      <c r="V459">
        <v>0</v>
      </c>
      <c r="W459">
        <v>0</v>
      </c>
    </row>
    <row r="460" spans="1:23">
      <c r="A460" t="s">
        <v>1439</v>
      </c>
      <c r="B460" t="s">
        <v>1440</v>
      </c>
      <c r="C460" t="s">
        <v>1441</v>
      </c>
      <c r="D460" t="s">
        <v>1442</v>
      </c>
      <c r="E460" t="s">
        <v>1443</v>
      </c>
      <c r="F460" t="s">
        <v>1394</v>
      </c>
      <c r="G460">
        <v>19781135</v>
      </c>
      <c r="H460">
        <v>19781207</v>
      </c>
      <c r="I460" t="s">
        <v>45</v>
      </c>
      <c r="J460">
        <v>73</v>
      </c>
      <c r="K460">
        <v>0</v>
      </c>
      <c r="L460">
        <v>0</v>
      </c>
      <c r="M460">
        <v>0</v>
      </c>
      <c r="N460">
        <v>0</v>
      </c>
      <c r="O460">
        <v>0</v>
      </c>
      <c r="P460">
        <v>0</v>
      </c>
      <c r="Q460">
        <v>0</v>
      </c>
      <c r="R460">
        <v>0</v>
      </c>
      <c r="S460">
        <v>0</v>
      </c>
      <c r="T460">
        <v>0</v>
      </c>
      <c r="U460">
        <v>0</v>
      </c>
      <c r="V460">
        <v>0</v>
      </c>
      <c r="W460">
        <v>0</v>
      </c>
    </row>
    <row r="461" spans="1:23">
      <c r="A461" t="s">
        <v>1444</v>
      </c>
      <c r="B461" t="s">
        <v>1445</v>
      </c>
      <c r="C461" t="s">
        <v>206</v>
      </c>
      <c r="D461" t="s">
        <v>1446</v>
      </c>
      <c r="E461" t="s">
        <v>208</v>
      </c>
      <c r="F461" t="s">
        <v>1394</v>
      </c>
      <c r="G461">
        <v>20679607</v>
      </c>
      <c r="H461">
        <v>20679679</v>
      </c>
      <c r="I461" t="s">
        <v>29</v>
      </c>
      <c r="J461">
        <v>73</v>
      </c>
      <c r="K461">
        <v>0</v>
      </c>
      <c r="L461">
        <v>0</v>
      </c>
      <c r="M461">
        <v>0</v>
      </c>
      <c r="N461">
        <v>0</v>
      </c>
      <c r="O461">
        <v>0</v>
      </c>
      <c r="P461">
        <v>0</v>
      </c>
      <c r="Q461">
        <v>0</v>
      </c>
      <c r="R461">
        <v>0</v>
      </c>
      <c r="S461">
        <v>0</v>
      </c>
      <c r="T461">
        <v>0</v>
      </c>
      <c r="U461">
        <v>0</v>
      </c>
      <c r="V461">
        <v>0</v>
      </c>
      <c r="W461">
        <v>0</v>
      </c>
    </row>
    <row r="462" spans="1:23">
      <c r="A462" t="s">
        <v>1447</v>
      </c>
      <c r="B462" t="s">
        <v>1448</v>
      </c>
      <c r="C462" t="s">
        <v>37</v>
      </c>
      <c r="D462" t="s">
        <v>1449</v>
      </c>
      <c r="E462" t="s">
        <v>39</v>
      </c>
      <c r="F462" t="s">
        <v>1394</v>
      </c>
      <c r="G462">
        <v>21252405</v>
      </c>
      <c r="H462">
        <v>21252477</v>
      </c>
      <c r="I462" t="s">
        <v>29</v>
      </c>
      <c r="J462">
        <v>73</v>
      </c>
      <c r="K462">
        <v>0</v>
      </c>
      <c r="L462">
        <v>0</v>
      </c>
      <c r="M462">
        <v>0</v>
      </c>
      <c r="N462">
        <v>0</v>
      </c>
      <c r="O462">
        <v>0</v>
      </c>
      <c r="P462">
        <v>0</v>
      </c>
      <c r="Q462">
        <v>0</v>
      </c>
      <c r="R462">
        <v>0</v>
      </c>
      <c r="S462">
        <v>0</v>
      </c>
      <c r="T462">
        <v>0</v>
      </c>
      <c r="U462">
        <v>0</v>
      </c>
      <c r="V462">
        <v>0</v>
      </c>
      <c r="W462">
        <v>0</v>
      </c>
    </row>
    <row r="463" spans="1:23">
      <c r="A463" t="s">
        <v>1450</v>
      </c>
      <c r="B463" t="s">
        <v>1451</v>
      </c>
      <c r="C463" t="s">
        <v>25</v>
      </c>
      <c r="D463" t="s">
        <v>1452</v>
      </c>
      <c r="E463" t="s">
        <v>27</v>
      </c>
      <c r="F463" t="s">
        <v>1394</v>
      </c>
      <c r="G463">
        <v>21300044</v>
      </c>
      <c r="H463">
        <v>21300115</v>
      </c>
      <c r="I463" t="s">
        <v>45</v>
      </c>
      <c r="J463">
        <v>72</v>
      </c>
      <c r="K463">
        <v>0</v>
      </c>
      <c r="L463">
        <v>0</v>
      </c>
      <c r="M463">
        <v>0</v>
      </c>
      <c r="N463">
        <v>0</v>
      </c>
      <c r="O463">
        <v>0</v>
      </c>
      <c r="P463">
        <v>0</v>
      </c>
      <c r="Q463">
        <v>0</v>
      </c>
      <c r="R463">
        <v>0</v>
      </c>
      <c r="S463">
        <v>0</v>
      </c>
      <c r="T463">
        <v>0</v>
      </c>
      <c r="U463">
        <v>0</v>
      </c>
      <c r="V463">
        <v>0</v>
      </c>
      <c r="W463">
        <v>0</v>
      </c>
    </row>
    <row r="464" spans="1:23">
      <c r="A464" t="s">
        <v>1453</v>
      </c>
      <c r="B464" t="s">
        <v>1454</v>
      </c>
      <c r="C464" t="s">
        <v>42</v>
      </c>
      <c r="D464" t="s">
        <v>1455</v>
      </c>
      <c r="E464" t="s">
        <v>44</v>
      </c>
      <c r="F464" t="s">
        <v>1394</v>
      </c>
      <c r="G464">
        <v>24414449</v>
      </c>
      <c r="H464">
        <v>24414520</v>
      </c>
      <c r="I464" t="s">
        <v>29</v>
      </c>
      <c r="J464">
        <v>72</v>
      </c>
      <c r="K464">
        <v>0</v>
      </c>
      <c r="L464">
        <v>0</v>
      </c>
      <c r="M464">
        <v>0</v>
      </c>
      <c r="N464">
        <v>0</v>
      </c>
      <c r="O464">
        <v>0</v>
      </c>
      <c r="P464">
        <v>0</v>
      </c>
      <c r="Q464">
        <v>0</v>
      </c>
      <c r="R464">
        <v>0</v>
      </c>
      <c r="S464">
        <v>0</v>
      </c>
      <c r="T464">
        <v>0</v>
      </c>
      <c r="U464">
        <v>0</v>
      </c>
      <c r="V464">
        <v>0</v>
      </c>
      <c r="W464">
        <v>0</v>
      </c>
    </row>
    <row r="465" spans="1:23">
      <c r="A465" t="s">
        <v>1456</v>
      </c>
      <c r="B465" t="s">
        <v>1457</v>
      </c>
      <c r="C465" t="s">
        <v>155</v>
      </c>
      <c r="D465" t="s">
        <v>1458</v>
      </c>
      <c r="E465" t="s">
        <v>157</v>
      </c>
      <c r="F465" t="s">
        <v>1394</v>
      </c>
      <c r="G465">
        <v>34852190</v>
      </c>
      <c r="H465">
        <v>34852261</v>
      </c>
      <c r="I465" t="s">
        <v>45</v>
      </c>
      <c r="J465">
        <v>72</v>
      </c>
      <c r="K465">
        <v>0</v>
      </c>
      <c r="L465">
        <v>0</v>
      </c>
      <c r="M465">
        <v>0</v>
      </c>
      <c r="N465">
        <v>0</v>
      </c>
      <c r="O465">
        <v>0</v>
      </c>
      <c r="P465">
        <v>0</v>
      </c>
      <c r="Q465">
        <v>0</v>
      </c>
      <c r="R465">
        <v>0</v>
      </c>
      <c r="S465">
        <v>0</v>
      </c>
      <c r="T465">
        <v>0</v>
      </c>
      <c r="U465">
        <v>0</v>
      </c>
      <c r="V465">
        <v>0</v>
      </c>
      <c r="W465">
        <v>0</v>
      </c>
    </row>
    <row r="466" spans="1:23">
      <c r="A466" t="s">
        <v>1459</v>
      </c>
      <c r="B466" t="s">
        <v>1460</v>
      </c>
      <c r="C466" t="s">
        <v>37</v>
      </c>
      <c r="D466" t="s">
        <v>1461</v>
      </c>
      <c r="E466" t="s">
        <v>39</v>
      </c>
      <c r="F466" t="s">
        <v>1394</v>
      </c>
      <c r="G466">
        <v>38533058</v>
      </c>
      <c r="H466">
        <v>38533130</v>
      </c>
      <c r="I466" t="s">
        <v>45</v>
      </c>
      <c r="J466">
        <v>73</v>
      </c>
      <c r="K466">
        <v>0</v>
      </c>
      <c r="L466">
        <v>0</v>
      </c>
      <c r="M466">
        <v>0</v>
      </c>
      <c r="N466">
        <v>0</v>
      </c>
      <c r="O466">
        <v>0</v>
      </c>
      <c r="P466">
        <v>0</v>
      </c>
      <c r="Q466">
        <v>0</v>
      </c>
      <c r="R466">
        <v>0</v>
      </c>
      <c r="S466">
        <v>0</v>
      </c>
      <c r="T466">
        <v>0</v>
      </c>
      <c r="U466">
        <v>0</v>
      </c>
      <c r="V466">
        <v>0</v>
      </c>
      <c r="W466">
        <v>0</v>
      </c>
    </row>
    <row r="467" spans="1:23">
      <c r="A467" t="s">
        <v>1462</v>
      </c>
      <c r="B467" t="s">
        <v>1463</v>
      </c>
      <c r="C467" t="s">
        <v>139</v>
      </c>
      <c r="D467" t="s">
        <v>1464</v>
      </c>
      <c r="E467" t="s">
        <v>141</v>
      </c>
      <c r="F467" t="s">
        <v>1394</v>
      </c>
      <c r="G467">
        <v>39689352</v>
      </c>
      <c r="H467">
        <v>39689424</v>
      </c>
      <c r="I467" t="s">
        <v>45</v>
      </c>
      <c r="J467">
        <v>73</v>
      </c>
      <c r="K467">
        <v>0</v>
      </c>
      <c r="L467">
        <v>0</v>
      </c>
      <c r="M467">
        <v>0</v>
      </c>
      <c r="N467">
        <v>0</v>
      </c>
      <c r="O467">
        <v>0</v>
      </c>
      <c r="P467">
        <v>0</v>
      </c>
      <c r="Q467">
        <v>0</v>
      </c>
      <c r="R467">
        <v>0</v>
      </c>
      <c r="S467">
        <v>0</v>
      </c>
      <c r="T467">
        <v>0</v>
      </c>
      <c r="U467">
        <v>0</v>
      </c>
      <c r="V467">
        <v>0</v>
      </c>
      <c r="W467">
        <v>0</v>
      </c>
    </row>
    <row r="468" spans="1:23">
      <c r="A468" t="s">
        <v>1465</v>
      </c>
      <c r="B468" t="s">
        <v>1466</v>
      </c>
      <c r="C468" t="s">
        <v>1467</v>
      </c>
      <c r="D468" t="s">
        <v>1468</v>
      </c>
      <c r="E468" t="s">
        <v>1469</v>
      </c>
      <c r="F468" t="s">
        <v>1394</v>
      </c>
      <c r="G468">
        <v>40319416</v>
      </c>
      <c r="H468">
        <v>40319497</v>
      </c>
      <c r="I468" t="s">
        <v>29</v>
      </c>
      <c r="J468">
        <v>82</v>
      </c>
      <c r="K468">
        <v>96</v>
      </c>
      <c r="L468">
        <v>4</v>
      </c>
      <c r="M468">
        <v>5</v>
      </c>
      <c r="N468">
        <v>31</v>
      </c>
      <c r="O468">
        <v>58</v>
      </c>
      <c r="P468">
        <v>12</v>
      </c>
      <c r="Q468">
        <v>3</v>
      </c>
      <c r="R468">
        <v>31</v>
      </c>
      <c r="S468">
        <v>91</v>
      </c>
      <c r="T468">
        <v>52</v>
      </c>
      <c r="U468">
        <v>2</v>
      </c>
      <c r="V468">
        <v>18</v>
      </c>
      <c r="W468">
        <v>29</v>
      </c>
    </row>
    <row r="469" spans="1:23">
      <c r="A469" t="s">
        <v>1470</v>
      </c>
      <c r="B469" t="s">
        <v>1471</v>
      </c>
      <c r="C469" t="s">
        <v>249</v>
      </c>
      <c r="D469" t="s">
        <v>1472</v>
      </c>
      <c r="E469" t="s">
        <v>251</v>
      </c>
      <c r="F469" t="s">
        <v>1394</v>
      </c>
      <c r="G469">
        <v>40324271</v>
      </c>
      <c r="H469">
        <v>40324343</v>
      </c>
      <c r="I469" t="s">
        <v>45</v>
      </c>
      <c r="J469">
        <v>73</v>
      </c>
      <c r="K469">
        <v>20</v>
      </c>
      <c r="L469">
        <v>1</v>
      </c>
      <c r="M469">
        <v>18</v>
      </c>
      <c r="N469">
        <v>27</v>
      </c>
      <c r="O469">
        <v>17</v>
      </c>
      <c r="P469">
        <v>14</v>
      </c>
      <c r="Q469">
        <v>12</v>
      </c>
      <c r="R469">
        <v>11</v>
      </c>
      <c r="S469">
        <v>10</v>
      </c>
      <c r="T469">
        <v>48</v>
      </c>
      <c r="U469">
        <v>21</v>
      </c>
      <c r="V469">
        <v>15</v>
      </c>
      <c r="W469">
        <v>9</v>
      </c>
    </row>
    <row r="470" spans="1:23">
      <c r="A470" t="s">
        <v>1473</v>
      </c>
      <c r="B470" t="s">
        <v>1474</v>
      </c>
      <c r="C470" t="s">
        <v>310</v>
      </c>
      <c r="D470" t="s">
        <v>1475</v>
      </c>
      <c r="E470" t="s">
        <v>312</v>
      </c>
      <c r="F470" t="s">
        <v>1394</v>
      </c>
      <c r="G470">
        <v>40344975</v>
      </c>
      <c r="H470">
        <v>40345046</v>
      </c>
      <c r="I470" t="s">
        <v>29</v>
      </c>
      <c r="J470">
        <v>72</v>
      </c>
      <c r="K470">
        <v>699</v>
      </c>
      <c r="L470">
        <v>56</v>
      </c>
      <c r="M470">
        <v>36</v>
      </c>
      <c r="N470">
        <v>141</v>
      </c>
      <c r="O470">
        <v>575</v>
      </c>
      <c r="P470">
        <v>159</v>
      </c>
      <c r="Q470">
        <v>23</v>
      </c>
      <c r="R470">
        <v>71</v>
      </c>
      <c r="S470">
        <v>629</v>
      </c>
      <c r="T470">
        <v>389</v>
      </c>
      <c r="U470">
        <v>34</v>
      </c>
      <c r="V470">
        <v>96</v>
      </c>
      <c r="W470">
        <v>140</v>
      </c>
    </row>
    <row r="471" spans="1:23">
      <c r="A471" t="s">
        <v>1476</v>
      </c>
      <c r="B471" t="s">
        <v>1477</v>
      </c>
      <c r="C471" t="s">
        <v>139</v>
      </c>
      <c r="D471" t="s">
        <v>732</v>
      </c>
      <c r="E471" t="s">
        <v>141</v>
      </c>
      <c r="F471" t="s">
        <v>1394</v>
      </c>
      <c r="G471">
        <v>40345515</v>
      </c>
      <c r="H471">
        <v>40345587</v>
      </c>
      <c r="I471" t="s">
        <v>29</v>
      </c>
      <c r="J471">
        <v>73</v>
      </c>
      <c r="K471">
        <v>1454471</v>
      </c>
      <c r="L471">
        <v>496701</v>
      </c>
      <c r="M471">
        <v>1546401</v>
      </c>
      <c r="N471">
        <v>1824154</v>
      </c>
      <c r="O471">
        <v>664750</v>
      </c>
      <c r="P471">
        <v>1156935</v>
      </c>
      <c r="Q471">
        <v>1513160</v>
      </c>
      <c r="R471">
        <v>1353643</v>
      </c>
      <c r="S471">
        <v>1185082</v>
      </c>
      <c r="T471">
        <v>1940831</v>
      </c>
      <c r="U471">
        <v>1633445</v>
      </c>
      <c r="V471">
        <v>1284399</v>
      </c>
      <c r="W471">
        <v>1789327</v>
      </c>
    </row>
    <row r="472" spans="1:23">
      <c r="A472" t="s">
        <v>1478</v>
      </c>
      <c r="B472" t="s">
        <v>1479</v>
      </c>
      <c r="C472" t="s">
        <v>147</v>
      </c>
      <c r="D472" t="s">
        <v>148</v>
      </c>
      <c r="E472" t="s">
        <v>149</v>
      </c>
      <c r="F472" t="s">
        <v>1394</v>
      </c>
      <c r="G472">
        <v>40353386</v>
      </c>
      <c r="H472">
        <v>40353458</v>
      </c>
      <c r="I472" t="s">
        <v>45</v>
      </c>
      <c r="J472">
        <v>73</v>
      </c>
      <c r="K472">
        <v>8204</v>
      </c>
      <c r="L472">
        <v>898</v>
      </c>
      <c r="M472">
        <v>3330</v>
      </c>
      <c r="N472">
        <v>8000</v>
      </c>
      <c r="O472">
        <v>124</v>
      </c>
      <c r="P472">
        <v>3724</v>
      </c>
      <c r="Q472">
        <v>2543</v>
      </c>
      <c r="R472">
        <v>4333</v>
      </c>
      <c r="S472">
        <v>6676</v>
      </c>
      <c r="T472">
        <v>12383</v>
      </c>
      <c r="U472">
        <v>2476</v>
      </c>
      <c r="V472">
        <v>8859</v>
      </c>
      <c r="W472">
        <v>6267</v>
      </c>
    </row>
    <row r="473" spans="1:23">
      <c r="A473" t="s">
        <v>1480</v>
      </c>
      <c r="B473" t="s">
        <v>1481</v>
      </c>
      <c r="C473" t="s">
        <v>139</v>
      </c>
      <c r="D473" t="s">
        <v>732</v>
      </c>
      <c r="E473" t="s">
        <v>141</v>
      </c>
      <c r="F473" t="s">
        <v>1394</v>
      </c>
      <c r="G473">
        <v>40357611</v>
      </c>
      <c r="H473">
        <v>40357683</v>
      </c>
      <c r="I473" t="s">
        <v>45</v>
      </c>
      <c r="J473">
        <v>73</v>
      </c>
      <c r="K473">
        <v>1453835</v>
      </c>
      <c r="L473">
        <v>496718</v>
      </c>
      <c r="M473">
        <v>1546880</v>
      </c>
      <c r="N473">
        <v>1824139</v>
      </c>
      <c r="O473">
        <v>730152</v>
      </c>
      <c r="P473">
        <v>1157151</v>
      </c>
      <c r="Q473">
        <v>1513717</v>
      </c>
      <c r="R473">
        <v>1353304</v>
      </c>
      <c r="S473">
        <v>1185186</v>
      </c>
      <c r="T473">
        <v>1940563</v>
      </c>
      <c r="U473">
        <v>1634201</v>
      </c>
      <c r="V473">
        <v>1284782</v>
      </c>
      <c r="W473">
        <v>1789748</v>
      </c>
    </row>
    <row r="474" spans="1:23">
      <c r="A474" t="s">
        <v>1482</v>
      </c>
      <c r="B474" t="s">
        <v>1483</v>
      </c>
      <c r="C474" t="s">
        <v>432</v>
      </c>
      <c r="D474" t="s">
        <v>1484</v>
      </c>
      <c r="E474" t="s">
        <v>434</v>
      </c>
      <c r="F474" t="s">
        <v>1394</v>
      </c>
      <c r="G474">
        <v>40358343</v>
      </c>
      <c r="H474">
        <v>40358415</v>
      </c>
      <c r="I474" t="s">
        <v>45</v>
      </c>
      <c r="J474">
        <v>73</v>
      </c>
      <c r="K474">
        <v>43935</v>
      </c>
      <c r="L474">
        <v>3317</v>
      </c>
      <c r="M474">
        <v>19935</v>
      </c>
      <c r="N474">
        <v>40587</v>
      </c>
      <c r="O474">
        <v>25540</v>
      </c>
      <c r="P474">
        <v>13500</v>
      </c>
      <c r="Q474">
        <v>15652</v>
      </c>
      <c r="R474">
        <v>25181</v>
      </c>
      <c r="S474">
        <v>32239</v>
      </c>
      <c r="T474">
        <v>65522</v>
      </c>
      <c r="U474">
        <v>15017</v>
      </c>
      <c r="V474">
        <v>41373</v>
      </c>
      <c r="W474">
        <v>34197</v>
      </c>
    </row>
    <row r="475" spans="1:23">
      <c r="A475" t="s">
        <v>1485</v>
      </c>
      <c r="B475" t="s">
        <v>1486</v>
      </c>
      <c r="C475" t="s">
        <v>330</v>
      </c>
      <c r="D475" t="s">
        <v>1487</v>
      </c>
      <c r="E475" t="s">
        <v>332</v>
      </c>
      <c r="F475" t="s">
        <v>1394</v>
      </c>
      <c r="G475">
        <v>42660399</v>
      </c>
      <c r="H475">
        <v>42660504</v>
      </c>
      <c r="I475" t="s">
        <v>29</v>
      </c>
      <c r="J475">
        <v>106</v>
      </c>
      <c r="K475">
        <v>0</v>
      </c>
      <c r="L475">
        <v>0</v>
      </c>
      <c r="M475">
        <v>0</v>
      </c>
      <c r="N475">
        <v>0</v>
      </c>
      <c r="O475">
        <v>0</v>
      </c>
      <c r="P475">
        <v>0</v>
      </c>
      <c r="Q475">
        <v>0</v>
      </c>
      <c r="R475">
        <v>0</v>
      </c>
      <c r="S475">
        <v>1</v>
      </c>
      <c r="T475">
        <v>0</v>
      </c>
      <c r="U475">
        <v>0</v>
      </c>
      <c r="V475">
        <v>0</v>
      </c>
      <c r="W475">
        <v>0</v>
      </c>
    </row>
    <row r="476" spans="1:23">
      <c r="A476" t="s">
        <v>1488</v>
      </c>
      <c r="B476" t="s">
        <v>1489</v>
      </c>
      <c r="C476" t="s">
        <v>98</v>
      </c>
      <c r="D476" t="s">
        <v>739</v>
      </c>
      <c r="E476" t="s">
        <v>100</v>
      </c>
      <c r="F476" t="s">
        <v>1394</v>
      </c>
      <c r="G476">
        <v>42660785</v>
      </c>
      <c r="H476">
        <v>42660856</v>
      </c>
      <c r="I476" t="s">
        <v>29</v>
      </c>
      <c r="J476">
        <v>72</v>
      </c>
      <c r="K476">
        <v>87122</v>
      </c>
      <c r="L476">
        <v>7005</v>
      </c>
      <c r="M476">
        <v>15575</v>
      </c>
      <c r="N476">
        <v>37080</v>
      </c>
      <c r="O476">
        <v>58631</v>
      </c>
      <c r="P476">
        <v>31441</v>
      </c>
      <c r="Q476">
        <v>13313</v>
      </c>
      <c r="R476">
        <v>42474</v>
      </c>
      <c r="S476">
        <v>35441</v>
      </c>
      <c r="T476">
        <v>56964</v>
      </c>
      <c r="U476">
        <v>12538</v>
      </c>
      <c r="V476">
        <v>30240</v>
      </c>
      <c r="W476">
        <v>29054</v>
      </c>
    </row>
    <row r="477" spans="1:23">
      <c r="A477" t="s">
        <v>1490</v>
      </c>
      <c r="B477" t="s">
        <v>1491</v>
      </c>
      <c r="C477" t="s">
        <v>77</v>
      </c>
      <c r="D477" t="s">
        <v>1492</v>
      </c>
      <c r="E477" t="s">
        <v>79</v>
      </c>
      <c r="F477" t="s">
        <v>1394</v>
      </c>
      <c r="G477">
        <v>43253591</v>
      </c>
      <c r="H477">
        <v>43253663</v>
      </c>
      <c r="I477" t="s">
        <v>29</v>
      </c>
      <c r="J477">
        <v>73</v>
      </c>
      <c r="K477">
        <v>0</v>
      </c>
      <c r="L477">
        <v>0</v>
      </c>
      <c r="M477">
        <v>0</v>
      </c>
      <c r="N477">
        <v>0</v>
      </c>
      <c r="O477">
        <v>0</v>
      </c>
      <c r="P477">
        <v>0</v>
      </c>
      <c r="Q477">
        <v>0</v>
      </c>
      <c r="R477">
        <v>0</v>
      </c>
      <c r="S477">
        <v>0</v>
      </c>
      <c r="T477">
        <v>0</v>
      </c>
      <c r="U477">
        <v>0</v>
      </c>
      <c r="V477">
        <v>0</v>
      </c>
      <c r="W477">
        <v>0</v>
      </c>
    </row>
    <row r="478" spans="1:23">
      <c r="A478" t="s">
        <v>1493</v>
      </c>
      <c r="B478" t="s">
        <v>1494</v>
      </c>
      <c r="C478" t="s">
        <v>160</v>
      </c>
      <c r="D478" t="s">
        <v>1495</v>
      </c>
      <c r="E478" t="s">
        <v>162</v>
      </c>
      <c r="F478" t="s">
        <v>1394</v>
      </c>
      <c r="G478">
        <v>43807611</v>
      </c>
      <c r="H478">
        <v>43807683</v>
      </c>
      <c r="I478" t="s">
        <v>45</v>
      </c>
      <c r="J478">
        <v>73</v>
      </c>
      <c r="K478">
        <v>22</v>
      </c>
      <c r="L478">
        <v>0</v>
      </c>
      <c r="M478">
        <v>1</v>
      </c>
      <c r="N478">
        <v>3</v>
      </c>
      <c r="O478">
        <v>21</v>
      </c>
      <c r="P478">
        <v>4</v>
      </c>
      <c r="Q478">
        <v>0</v>
      </c>
      <c r="R478">
        <v>3</v>
      </c>
      <c r="S478">
        <v>38</v>
      </c>
      <c r="T478">
        <v>15</v>
      </c>
      <c r="U478">
        <v>0</v>
      </c>
      <c r="V478">
        <v>3</v>
      </c>
      <c r="W478">
        <v>6</v>
      </c>
    </row>
    <row r="479" spans="1:23">
      <c r="A479" t="s">
        <v>1496</v>
      </c>
      <c r="B479" t="s">
        <v>1497</v>
      </c>
      <c r="C479" t="s">
        <v>465</v>
      </c>
      <c r="D479" t="s">
        <v>533</v>
      </c>
      <c r="E479" t="s">
        <v>467</v>
      </c>
      <c r="F479" t="s">
        <v>1394</v>
      </c>
      <c r="G479">
        <v>43807816</v>
      </c>
      <c r="H479">
        <v>43807889</v>
      </c>
      <c r="I479" t="s">
        <v>29</v>
      </c>
      <c r="J479">
        <v>74</v>
      </c>
      <c r="K479">
        <v>526</v>
      </c>
      <c r="L479">
        <v>35</v>
      </c>
      <c r="M479">
        <v>38</v>
      </c>
      <c r="N479">
        <v>157</v>
      </c>
      <c r="O479">
        <v>124</v>
      </c>
      <c r="P479">
        <v>48</v>
      </c>
      <c r="Q479">
        <v>9</v>
      </c>
      <c r="R479">
        <v>84</v>
      </c>
      <c r="S479">
        <v>455</v>
      </c>
      <c r="T479">
        <v>315</v>
      </c>
      <c r="U479">
        <v>15</v>
      </c>
      <c r="V479">
        <v>29</v>
      </c>
      <c r="W479">
        <v>181</v>
      </c>
    </row>
    <row r="480" spans="1:23">
      <c r="A480" t="s">
        <v>1498</v>
      </c>
      <c r="B480" t="s">
        <v>1499</v>
      </c>
      <c r="C480" t="s">
        <v>264</v>
      </c>
      <c r="D480" t="s">
        <v>1500</v>
      </c>
      <c r="E480" t="s">
        <v>266</v>
      </c>
      <c r="F480" t="s">
        <v>1394</v>
      </c>
      <c r="G480">
        <v>47063816</v>
      </c>
      <c r="H480">
        <v>47063887</v>
      </c>
      <c r="I480" t="s">
        <v>29</v>
      </c>
      <c r="J480">
        <v>72</v>
      </c>
      <c r="K480">
        <v>0</v>
      </c>
      <c r="L480">
        <v>0</v>
      </c>
      <c r="M480">
        <v>0</v>
      </c>
      <c r="N480">
        <v>0</v>
      </c>
      <c r="O480">
        <v>0</v>
      </c>
      <c r="P480">
        <v>0</v>
      </c>
      <c r="Q480">
        <v>0</v>
      </c>
      <c r="R480">
        <v>0</v>
      </c>
      <c r="S480">
        <v>0</v>
      </c>
      <c r="T480">
        <v>0</v>
      </c>
      <c r="U480">
        <v>0</v>
      </c>
      <c r="V480">
        <v>0</v>
      </c>
      <c r="W480">
        <v>0</v>
      </c>
    </row>
    <row r="481" spans="1:23">
      <c r="A481" t="s">
        <v>1501</v>
      </c>
      <c r="B481" t="s">
        <v>1502</v>
      </c>
      <c r="C481" t="s">
        <v>850</v>
      </c>
      <c r="D481" t="s">
        <v>1503</v>
      </c>
      <c r="E481" t="s">
        <v>852</v>
      </c>
      <c r="F481" t="s">
        <v>1394</v>
      </c>
      <c r="G481">
        <v>49163691</v>
      </c>
      <c r="H481">
        <v>49163762</v>
      </c>
      <c r="I481" t="s">
        <v>45</v>
      </c>
      <c r="J481">
        <v>72</v>
      </c>
      <c r="K481">
        <v>0</v>
      </c>
      <c r="L481">
        <v>0</v>
      </c>
      <c r="M481">
        <v>0</v>
      </c>
      <c r="N481">
        <v>0</v>
      </c>
      <c r="O481">
        <v>0</v>
      </c>
      <c r="P481">
        <v>0</v>
      </c>
      <c r="Q481">
        <v>0</v>
      </c>
      <c r="R481">
        <v>0</v>
      </c>
      <c r="S481">
        <v>0</v>
      </c>
      <c r="T481">
        <v>0</v>
      </c>
      <c r="U481">
        <v>0</v>
      </c>
      <c r="V481">
        <v>0</v>
      </c>
      <c r="W481">
        <v>0</v>
      </c>
    </row>
    <row r="482" spans="1:23">
      <c r="A482" t="s">
        <v>1504</v>
      </c>
      <c r="B482" t="s">
        <v>1505</v>
      </c>
      <c r="C482" t="s">
        <v>51</v>
      </c>
      <c r="D482" t="s">
        <v>1506</v>
      </c>
      <c r="E482" t="s">
        <v>53</v>
      </c>
      <c r="F482" t="s">
        <v>1394</v>
      </c>
      <c r="G482">
        <v>49434407</v>
      </c>
      <c r="H482">
        <v>49434479</v>
      </c>
      <c r="I482" t="s">
        <v>29</v>
      </c>
      <c r="J482">
        <v>73</v>
      </c>
      <c r="K482">
        <v>0</v>
      </c>
      <c r="L482">
        <v>0</v>
      </c>
      <c r="M482">
        <v>0</v>
      </c>
      <c r="N482">
        <v>0</v>
      </c>
      <c r="O482">
        <v>0</v>
      </c>
      <c r="P482">
        <v>0</v>
      </c>
      <c r="Q482">
        <v>0</v>
      </c>
      <c r="R482">
        <v>0</v>
      </c>
      <c r="S482">
        <v>0</v>
      </c>
      <c r="T482">
        <v>0</v>
      </c>
      <c r="U482">
        <v>0</v>
      </c>
      <c r="V482">
        <v>0</v>
      </c>
      <c r="W482">
        <v>0</v>
      </c>
    </row>
    <row r="483" spans="1:23">
      <c r="A483" t="s">
        <v>1507</v>
      </c>
      <c r="B483" t="s">
        <v>1508</v>
      </c>
      <c r="C483" t="s">
        <v>77</v>
      </c>
      <c r="D483" t="s">
        <v>1509</v>
      </c>
      <c r="E483" t="s">
        <v>79</v>
      </c>
      <c r="F483" t="s">
        <v>1394</v>
      </c>
      <c r="G483">
        <v>49688236</v>
      </c>
      <c r="H483">
        <v>49688307</v>
      </c>
      <c r="I483" t="s">
        <v>29</v>
      </c>
      <c r="J483">
        <v>72</v>
      </c>
      <c r="K483">
        <v>0</v>
      </c>
      <c r="L483">
        <v>0</v>
      </c>
      <c r="M483">
        <v>0</v>
      </c>
      <c r="N483">
        <v>0</v>
      </c>
      <c r="O483">
        <v>0</v>
      </c>
      <c r="P483">
        <v>0</v>
      </c>
      <c r="Q483">
        <v>0</v>
      </c>
      <c r="R483">
        <v>0</v>
      </c>
      <c r="S483">
        <v>0</v>
      </c>
      <c r="T483">
        <v>0</v>
      </c>
      <c r="U483">
        <v>0</v>
      </c>
      <c r="V483">
        <v>0</v>
      </c>
      <c r="W483">
        <v>0</v>
      </c>
    </row>
    <row r="484" spans="1:23">
      <c r="A484" t="s">
        <v>1510</v>
      </c>
      <c r="B484" t="s">
        <v>1511</v>
      </c>
      <c r="C484" t="s">
        <v>98</v>
      </c>
      <c r="D484" t="s">
        <v>1512</v>
      </c>
      <c r="E484" t="s">
        <v>100</v>
      </c>
      <c r="F484" t="s">
        <v>1394</v>
      </c>
      <c r="G484">
        <v>51607808</v>
      </c>
      <c r="H484">
        <v>51607880</v>
      </c>
      <c r="I484" t="s">
        <v>29</v>
      </c>
      <c r="J484">
        <v>73</v>
      </c>
      <c r="K484">
        <v>0</v>
      </c>
      <c r="L484">
        <v>0</v>
      </c>
      <c r="M484">
        <v>0</v>
      </c>
      <c r="N484">
        <v>0</v>
      </c>
      <c r="O484">
        <v>0</v>
      </c>
      <c r="P484">
        <v>0</v>
      </c>
      <c r="Q484">
        <v>0</v>
      </c>
      <c r="R484">
        <v>0</v>
      </c>
      <c r="S484">
        <v>0</v>
      </c>
      <c r="T484">
        <v>0</v>
      </c>
      <c r="U484">
        <v>0</v>
      </c>
      <c r="V484">
        <v>0</v>
      </c>
      <c r="W484">
        <v>0</v>
      </c>
    </row>
    <row r="485" spans="1:23">
      <c r="A485" t="s">
        <v>1513</v>
      </c>
      <c r="B485" t="s">
        <v>1514</v>
      </c>
      <c r="C485" t="s">
        <v>32</v>
      </c>
      <c r="D485" t="s">
        <v>1515</v>
      </c>
      <c r="E485" t="s">
        <v>34</v>
      </c>
      <c r="F485" t="s">
        <v>1394</v>
      </c>
      <c r="G485">
        <v>52953919</v>
      </c>
      <c r="H485">
        <v>52953990</v>
      </c>
      <c r="I485" t="s">
        <v>45</v>
      </c>
      <c r="J485">
        <v>72</v>
      </c>
      <c r="K485">
        <v>0</v>
      </c>
      <c r="L485">
        <v>0</v>
      </c>
      <c r="M485">
        <v>0</v>
      </c>
      <c r="N485">
        <v>0</v>
      </c>
      <c r="O485">
        <v>0</v>
      </c>
      <c r="P485">
        <v>0</v>
      </c>
      <c r="Q485">
        <v>0</v>
      </c>
      <c r="R485">
        <v>0</v>
      </c>
      <c r="S485">
        <v>0</v>
      </c>
      <c r="T485">
        <v>0</v>
      </c>
      <c r="U485">
        <v>0</v>
      </c>
      <c r="V485">
        <v>0</v>
      </c>
      <c r="W485">
        <v>0</v>
      </c>
    </row>
    <row r="486" spans="1:23">
      <c r="A486" t="s">
        <v>1516</v>
      </c>
      <c r="B486" t="s">
        <v>1517</v>
      </c>
      <c r="C486" t="s">
        <v>32</v>
      </c>
      <c r="D486" t="s">
        <v>1518</v>
      </c>
      <c r="E486" t="s">
        <v>34</v>
      </c>
      <c r="F486" t="s">
        <v>1394</v>
      </c>
      <c r="G486">
        <v>55228726</v>
      </c>
      <c r="H486">
        <v>55228797</v>
      </c>
      <c r="I486" t="s">
        <v>29</v>
      </c>
      <c r="J486">
        <v>72</v>
      </c>
      <c r="K486">
        <v>0</v>
      </c>
      <c r="L486">
        <v>0</v>
      </c>
      <c r="M486">
        <v>0</v>
      </c>
      <c r="N486">
        <v>0</v>
      </c>
      <c r="O486">
        <v>0</v>
      </c>
      <c r="P486">
        <v>0</v>
      </c>
      <c r="Q486">
        <v>0</v>
      </c>
      <c r="R486">
        <v>0</v>
      </c>
      <c r="S486">
        <v>0</v>
      </c>
      <c r="T486">
        <v>0</v>
      </c>
      <c r="U486">
        <v>0</v>
      </c>
      <c r="V486">
        <v>0</v>
      </c>
      <c r="W486">
        <v>0</v>
      </c>
    </row>
    <row r="487" spans="1:23">
      <c r="A487" t="s">
        <v>1519</v>
      </c>
      <c r="B487" t="s">
        <v>1520</v>
      </c>
      <c r="C487" t="s">
        <v>32</v>
      </c>
      <c r="D487" t="s">
        <v>1521</v>
      </c>
      <c r="E487" t="s">
        <v>34</v>
      </c>
      <c r="F487" t="s">
        <v>1394</v>
      </c>
      <c r="G487">
        <v>58233487</v>
      </c>
      <c r="H487">
        <v>58233557</v>
      </c>
      <c r="I487" t="s">
        <v>29</v>
      </c>
      <c r="J487">
        <v>71</v>
      </c>
      <c r="K487">
        <v>0</v>
      </c>
      <c r="L487">
        <v>0</v>
      </c>
      <c r="M487">
        <v>0</v>
      </c>
      <c r="N487">
        <v>0</v>
      </c>
      <c r="O487">
        <v>0</v>
      </c>
      <c r="P487">
        <v>0</v>
      </c>
      <c r="Q487">
        <v>0</v>
      </c>
      <c r="R487">
        <v>0</v>
      </c>
      <c r="S487">
        <v>0</v>
      </c>
      <c r="T487">
        <v>0</v>
      </c>
      <c r="U487">
        <v>0</v>
      </c>
      <c r="V487">
        <v>0</v>
      </c>
      <c r="W487">
        <v>0</v>
      </c>
    </row>
    <row r="488" spans="1:23">
      <c r="A488" t="s">
        <v>1522</v>
      </c>
      <c r="B488" t="s">
        <v>1523</v>
      </c>
      <c r="C488" t="s">
        <v>264</v>
      </c>
      <c r="D488" t="s">
        <v>1524</v>
      </c>
      <c r="E488" t="s">
        <v>266</v>
      </c>
      <c r="F488" t="s">
        <v>1394</v>
      </c>
      <c r="G488">
        <v>58880123</v>
      </c>
      <c r="H488">
        <v>58880194</v>
      </c>
      <c r="I488" t="s">
        <v>29</v>
      </c>
      <c r="J488">
        <v>72</v>
      </c>
      <c r="K488">
        <v>0</v>
      </c>
      <c r="L488">
        <v>0</v>
      </c>
      <c r="M488">
        <v>0</v>
      </c>
      <c r="N488">
        <v>0</v>
      </c>
      <c r="O488">
        <v>0</v>
      </c>
      <c r="P488">
        <v>0</v>
      </c>
      <c r="Q488">
        <v>0</v>
      </c>
      <c r="R488">
        <v>0</v>
      </c>
      <c r="S488">
        <v>0</v>
      </c>
      <c r="T488">
        <v>0</v>
      </c>
      <c r="U488">
        <v>0</v>
      </c>
      <c r="V488">
        <v>0</v>
      </c>
      <c r="W488">
        <v>0</v>
      </c>
    </row>
    <row r="489" spans="1:23">
      <c r="A489" t="s">
        <v>1525</v>
      </c>
      <c r="B489" t="s">
        <v>1526</v>
      </c>
      <c r="C489" t="s">
        <v>51</v>
      </c>
      <c r="D489" t="s">
        <v>1527</v>
      </c>
      <c r="E489" t="s">
        <v>53</v>
      </c>
      <c r="F489" t="s">
        <v>1394</v>
      </c>
      <c r="G489">
        <v>68287549</v>
      </c>
      <c r="H489">
        <v>68287621</v>
      </c>
      <c r="I489" t="s">
        <v>45</v>
      </c>
      <c r="J489">
        <v>73</v>
      </c>
      <c r="K489">
        <v>0</v>
      </c>
      <c r="L489">
        <v>0</v>
      </c>
      <c r="M489">
        <v>0</v>
      </c>
      <c r="N489">
        <v>0</v>
      </c>
      <c r="O489">
        <v>0</v>
      </c>
      <c r="P489">
        <v>0</v>
      </c>
      <c r="Q489">
        <v>0</v>
      </c>
      <c r="R489">
        <v>0</v>
      </c>
      <c r="S489">
        <v>0</v>
      </c>
      <c r="T489">
        <v>0</v>
      </c>
      <c r="U489">
        <v>0</v>
      </c>
      <c r="V489">
        <v>0</v>
      </c>
      <c r="W489">
        <v>0</v>
      </c>
    </row>
    <row r="490" spans="1:23">
      <c r="A490" t="s">
        <v>1528</v>
      </c>
      <c r="B490" t="s">
        <v>1529</v>
      </c>
      <c r="C490" t="s">
        <v>25</v>
      </c>
      <c r="D490" t="s">
        <v>1530</v>
      </c>
      <c r="E490" t="s">
        <v>27</v>
      </c>
      <c r="F490" t="s">
        <v>1394</v>
      </c>
      <c r="G490">
        <v>68578654</v>
      </c>
      <c r="H490">
        <v>68578726</v>
      </c>
      <c r="I490" t="s">
        <v>29</v>
      </c>
      <c r="J490">
        <v>73</v>
      </c>
      <c r="K490">
        <v>0</v>
      </c>
      <c r="L490">
        <v>0</v>
      </c>
      <c r="M490">
        <v>0</v>
      </c>
      <c r="N490">
        <v>0</v>
      </c>
      <c r="O490">
        <v>0</v>
      </c>
      <c r="P490">
        <v>0</v>
      </c>
      <c r="Q490">
        <v>0</v>
      </c>
      <c r="R490">
        <v>0</v>
      </c>
      <c r="S490">
        <v>0</v>
      </c>
      <c r="T490">
        <v>0</v>
      </c>
      <c r="U490">
        <v>0</v>
      </c>
      <c r="V490">
        <v>0</v>
      </c>
      <c r="W490">
        <v>0</v>
      </c>
    </row>
    <row r="491" spans="1:23">
      <c r="A491" t="s">
        <v>1531</v>
      </c>
      <c r="B491" t="s">
        <v>1532</v>
      </c>
      <c r="C491" t="s">
        <v>59</v>
      </c>
      <c r="D491" t="s">
        <v>1533</v>
      </c>
      <c r="E491" t="s">
        <v>61</v>
      </c>
      <c r="F491" t="s">
        <v>1394</v>
      </c>
      <c r="G491">
        <v>71132944</v>
      </c>
      <c r="H491">
        <v>71133015</v>
      </c>
      <c r="I491" t="s">
        <v>45</v>
      </c>
      <c r="J491">
        <v>72</v>
      </c>
      <c r="K491">
        <v>0</v>
      </c>
      <c r="L491">
        <v>0</v>
      </c>
      <c r="M491">
        <v>0</v>
      </c>
      <c r="N491">
        <v>0</v>
      </c>
      <c r="O491">
        <v>0</v>
      </c>
      <c r="P491">
        <v>0</v>
      </c>
      <c r="Q491">
        <v>0</v>
      </c>
      <c r="R491">
        <v>0</v>
      </c>
      <c r="S491">
        <v>0</v>
      </c>
      <c r="T491">
        <v>0</v>
      </c>
      <c r="U491">
        <v>0</v>
      </c>
      <c r="V491">
        <v>0</v>
      </c>
      <c r="W491">
        <v>0</v>
      </c>
    </row>
    <row r="492" spans="1:23">
      <c r="A492" t="s">
        <v>1534</v>
      </c>
      <c r="B492" t="s">
        <v>1535</v>
      </c>
      <c r="C492" t="s">
        <v>25</v>
      </c>
      <c r="D492" t="s">
        <v>1536</v>
      </c>
      <c r="E492" t="s">
        <v>27</v>
      </c>
      <c r="F492" t="s">
        <v>1394</v>
      </c>
      <c r="G492">
        <v>71929543</v>
      </c>
      <c r="H492">
        <v>71929615</v>
      </c>
      <c r="I492" t="s">
        <v>29</v>
      </c>
      <c r="J492">
        <v>73</v>
      </c>
      <c r="K492">
        <v>0</v>
      </c>
      <c r="L492">
        <v>0</v>
      </c>
      <c r="M492">
        <v>0</v>
      </c>
      <c r="N492">
        <v>0</v>
      </c>
      <c r="O492">
        <v>0</v>
      </c>
      <c r="P492">
        <v>0</v>
      </c>
      <c r="Q492">
        <v>0</v>
      </c>
      <c r="R492">
        <v>0</v>
      </c>
      <c r="S492">
        <v>0</v>
      </c>
      <c r="T492">
        <v>0</v>
      </c>
      <c r="U492">
        <v>0</v>
      </c>
      <c r="V492">
        <v>0</v>
      </c>
      <c r="W492">
        <v>0</v>
      </c>
    </row>
    <row r="493" spans="1:23">
      <c r="A493" t="s">
        <v>1537</v>
      </c>
      <c r="B493" t="s">
        <v>1538</v>
      </c>
      <c r="C493" t="s">
        <v>77</v>
      </c>
      <c r="D493" t="s">
        <v>1539</v>
      </c>
      <c r="E493" t="s">
        <v>79</v>
      </c>
      <c r="F493" t="s">
        <v>1394</v>
      </c>
      <c r="G493">
        <v>75492210</v>
      </c>
      <c r="H493">
        <v>75492282</v>
      </c>
      <c r="I493" t="s">
        <v>45</v>
      </c>
      <c r="J493">
        <v>73</v>
      </c>
      <c r="K493">
        <v>0</v>
      </c>
      <c r="L493">
        <v>0</v>
      </c>
      <c r="M493">
        <v>0</v>
      </c>
      <c r="N493">
        <v>0</v>
      </c>
      <c r="O493">
        <v>0</v>
      </c>
      <c r="P493">
        <v>0</v>
      </c>
      <c r="Q493">
        <v>0</v>
      </c>
      <c r="R493">
        <v>0</v>
      </c>
      <c r="S493">
        <v>0</v>
      </c>
      <c r="T493">
        <v>0</v>
      </c>
      <c r="U493">
        <v>0</v>
      </c>
      <c r="V493">
        <v>0</v>
      </c>
      <c r="W493">
        <v>0</v>
      </c>
    </row>
    <row r="494" spans="1:23">
      <c r="A494" t="s">
        <v>1540</v>
      </c>
      <c r="B494" t="s">
        <v>1541</v>
      </c>
      <c r="C494" t="s">
        <v>59</v>
      </c>
      <c r="D494" t="s">
        <v>1542</v>
      </c>
      <c r="E494" t="s">
        <v>61</v>
      </c>
      <c r="F494" t="s">
        <v>1394</v>
      </c>
      <c r="G494">
        <v>77575982</v>
      </c>
      <c r="H494">
        <v>77576053</v>
      </c>
      <c r="I494" t="s">
        <v>45</v>
      </c>
      <c r="J494">
        <v>72</v>
      </c>
      <c r="K494">
        <v>0</v>
      </c>
      <c r="L494">
        <v>0</v>
      </c>
      <c r="M494">
        <v>0</v>
      </c>
      <c r="N494">
        <v>0</v>
      </c>
      <c r="O494">
        <v>0</v>
      </c>
      <c r="P494">
        <v>0</v>
      </c>
      <c r="Q494">
        <v>0</v>
      </c>
      <c r="R494">
        <v>0</v>
      </c>
      <c r="S494">
        <v>0</v>
      </c>
      <c r="T494">
        <v>0</v>
      </c>
      <c r="U494">
        <v>0</v>
      </c>
      <c r="V494">
        <v>0</v>
      </c>
      <c r="W494">
        <v>0</v>
      </c>
    </row>
    <row r="495" spans="1:23">
      <c r="A495" t="s">
        <v>1543</v>
      </c>
      <c r="B495" t="s">
        <v>1544</v>
      </c>
      <c r="C495" t="s">
        <v>32</v>
      </c>
      <c r="D495" t="s">
        <v>821</v>
      </c>
      <c r="E495" t="s">
        <v>34</v>
      </c>
      <c r="F495" t="s">
        <v>1394</v>
      </c>
      <c r="G495">
        <v>81385043</v>
      </c>
      <c r="H495">
        <v>81385114</v>
      </c>
      <c r="I495" t="s">
        <v>45</v>
      </c>
      <c r="J495">
        <v>72</v>
      </c>
      <c r="K495">
        <v>0</v>
      </c>
      <c r="L495">
        <v>0</v>
      </c>
      <c r="M495">
        <v>0</v>
      </c>
      <c r="N495">
        <v>0</v>
      </c>
      <c r="O495">
        <v>0</v>
      </c>
      <c r="P495">
        <v>0</v>
      </c>
      <c r="Q495">
        <v>0</v>
      </c>
      <c r="R495">
        <v>0</v>
      </c>
      <c r="S495">
        <v>0</v>
      </c>
      <c r="T495">
        <v>0</v>
      </c>
      <c r="U495">
        <v>0</v>
      </c>
      <c r="V495">
        <v>0</v>
      </c>
      <c r="W495">
        <v>0</v>
      </c>
    </row>
    <row r="496" spans="1:23">
      <c r="A496" t="s">
        <v>1545</v>
      </c>
      <c r="B496" t="s">
        <v>1546</v>
      </c>
      <c r="C496" t="s">
        <v>59</v>
      </c>
      <c r="D496" t="s">
        <v>1547</v>
      </c>
      <c r="E496" t="s">
        <v>61</v>
      </c>
      <c r="F496" t="s">
        <v>1394</v>
      </c>
      <c r="G496">
        <v>83085507</v>
      </c>
      <c r="H496">
        <v>83085579</v>
      </c>
      <c r="I496" t="s">
        <v>45</v>
      </c>
      <c r="J496">
        <v>73</v>
      </c>
      <c r="K496">
        <v>0</v>
      </c>
      <c r="L496">
        <v>0</v>
      </c>
      <c r="M496">
        <v>0</v>
      </c>
      <c r="N496">
        <v>0</v>
      </c>
      <c r="O496">
        <v>0</v>
      </c>
      <c r="P496">
        <v>0</v>
      </c>
      <c r="Q496">
        <v>0</v>
      </c>
      <c r="R496">
        <v>0</v>
      </c>
      <c r="S496">
        <v>0</v>
      </c>
      <c r="T496">
        <v>0</v>
      </c>
      <c r="U496">
        <v>0</v>
      </c>
      <c r="V496">
        <v>0</v>
      </c>
      <c r="W496">
        <v>0</v>
      </c>
    </row>
    <row r="497" spans="1:23">
      <c r="A497" t="s">
        <v>1548</v>
      </c>
      <c r="B497" t="s">
        <v>1549</v>
      </c>
      <c r="C497" t="s">
        <v>32</v>
      </c>
      <c r="D497" t="s">
        <v>1550</v>
      </c>
      <c r="E497" t="s">
        <v>34</v>
      </c>
      <c r="F497" t="s">
        <v>1394</v>
      </c>
      <c r="G497">
        <v>87898526</v>
      </c>
      <c r="H497">
        <v>87898597</v>
      </c>
      <c r="I497" t="s">
        <v>29</v>
      </c>
      <c r="J497">
        <v>72</v>
      </c>
      <c r="K497">
        <v>0</v>
      </c>
      <c r="L497">
        <v>0</v>
      </c>
      <c r="M497">
        <v>0</v>
      </c>
      <c r="N497">
        <v>0</v>
      </c>
      <c r="O497">
        <v>0</v>
      </c>
      <c r="P497">
        <v>0</v>
      </c>
      <c r="Q497">
        <v>0</v>
      </c>
      <c r="R497">
        <v>0</v>
      </c>
      <c r="S497">
        <v>0</v>
      </c>
      <c r="T497">
        <v>0</v>
      </c>
      <c r="U497">
        <v>0</v>
      </c>
      <c r="V497">
        <v>0</v>
      </c>
      <c r="W497">
        <v>0</v>
      </c>
    </row>
    <row r="498" spans="1:23">
      <c r="A498" t="s">
        <v>1551</v>
      </c>
      <c r="B498" t="s">
        <v>1552</v>
      </c>
      <c r="C498" t="s">
        <v>77</v>
      </c>
      <c r="D498" t="s">
        <v>1553</v>
      </c>
      <c r="E498" t="s">
        <v>79</v>
      </c>
      <c r="F498" t="s">
        <v>1394</v>
      </c>
      <c r="G498">
        <v>101265680</v>
      </c>
      <c r="H498">
        <v>101265751</v>
      </c>
      <c r="I498" t="s">
        <v>45</v>
      </c>
      <c r="J498">
        <v>72</v>
      </c>
      <c r="K498">
        <v>0</v>
      </c>
      <c r="L498">
        <v>0</v>
      </c>
      <c r="M498">
        <v>0</v>
      </c>
      <c r="N498">
        <v>0</v>
      </c>
      <c r="O498">
        <v>0</v>
      </c>
      <c r="P498">
        <v>0</v>
      </c>
      <c r="Q498">
        <v>0</v>
      </c>
      <c r="R498">
        <v>0</v>
      </c>
      <c r="S498">
        <v>0</v>
      </c>
      <c r="T498">
        <v>0</v>
      </c>
      <c r="U498">
        <v>0</v>
      </c>
      <c r="V498">
        <v>0</v>
      </c>
      <c r="W498">
        <v>0</v>
      </c>
    </row>
    <row r="499" spans="1:23">
      <c r="A499" t="s">
        <v>1554</v>
      </c>
      <c r="B499" t="s">
        <v>1555</v>
      </c>
      <c r="C499" t="s">
        <v>59</v>
      </c>
      <c r="D499" t="s">
        <v>1556</v>
      </c>
      <c r="E499" t="s">
        <v>61</v>
      </c>
      <c r="F499" t="s">
        <v>1394</v>
      </c>
      <c r="G499">
        <v>106323982</v>
      </c>
      <c r="H499">
        <v>106324053</v>
      </c>
      <c r="I499" t="s">
        <v>29</v>
      </c>
      <c r="J499">
        <v>72</v>
      </c>
      <c r="K499">
        <v>0</v>
      </c>
      <c r="L499">
        <v>0</v>
      </c>
      <c r="M499">
        <v>0</v>
      </c>
      <c r="N499">
        <v>0</v>
      </c>
      <c r="O499">
        <v>0</v>
      </c>
      <c r="P499">
        <v>0</v>
      </c>
      <c r="Q499">
        <v>0</v>
      </c>
      <c r="R499">
        <v>0</v>
      </c>
      <c r="S499">
        <v>0</v>
      </c>
      <c r="T499">
        <v>0</v>
      </c>
      <c r="U499">
        <v>0</v>
      </c>
      <c r="V499">
        <v>0</v>
      </c>
      <c r="W499">
        <v>0</v>
      </c>
    </row>
    <row r="500" spans="1:23">
      <c r="A500" t="s">
        <v>1557</v>
      </c>
      <c r="B500" t="s">
        <v>1558</v>
      </c>
      <c r="C500" t="s">
        <v>25</v>
      </c>
      <c r="D500" t="s">
        <v>1559</v>
      </c>
      <c r="E500" t="s">
        <v>27</v>
      </c>
      <c r="F500" t="s">
        <v>1560</v>
      </c>
      <c r="G500">
        <v>5360726</v>
      </c>
      <c r="H500">
        <v>5360798</v>
      </c>
      <c r="I500" t="s">
        <v>29</v>
      </c>
      <c r="J500">
        <v>73</v>
      </c>
      <c r="K500">
        <v>0</v>
      </c>
      <c r="L500">
        <v>0</v>
      </c>
      <c r="M500">
        <v>0</v>
      </c>
      <c r="N500">
        <v>0</v>
      </c>
      <c r="O500">
        <v>0</v>
      </c>
      <c r="P500">
        <v>0</v>
      </c>
      <c r="Q500">
        <v>0</v>
      </c>
      <c r="R500">
        <v>0</v>
      </c>
      <c r="S500">
        <v>0</v>
      </c>
      <c r="T500">
        <v>0</v>
      </c>
      <c r="U500">
        <v>0</v>
      </c>
      <c r="V500">
        <v>0</v>
      </c>
      <c r="W500">
        <v>0</v>
      </c>
    </row>
    <row r="501" spans="1:23">
      <c r="A501" t="s">
        <v>1561</v>
      </c>
      <c r="B501" t="s">
        <v>1562</v>
      </c>
      <c r="C501" t="s">
        <v>25</v>
      </c>
      <c r="D501" t="s">
        <v>1563</v>
      </c>
      <c r="E501" t="s">
        <v>27</v>
      </c>
      <c r="F501" t="s">
        <v>1560</v>
      </c>
      <c r="G501">
        <v>5467278</v>
      </c>
      <c r="H501">
        <v>5467350</v>
      </c>
      <c r="I501" t="s">
        <v>29</v>
      </c>
      <c r="J501">
        <v>73</v>
      </c>
      <c r="K501">
        <v>0</v>
      </c>
      <c r="L501">
        <v>0</v>
      </c>
      <c r="M501">
        <v>0</v>
      </c>
      <c r="N501">
        <v>0</v>
      </c>
      <c r="O501">
        <v>0</v>
      </c>
      <c r="P501">
        <v>0</v>
      </c>
      <c r="Q501">
        <v>0</v>
      </c>
      <c r="R501">
        <v>0</v>
      </c>
      <c r="S501">
        <v>0</v>
      </c>
      <c r="T501">
        <v>0</v>
      </c>
      <c r="U501">
        <v>0</v>
      </c>
      <c r="V501">
        <v>0</v>
      </c>
      <c r="W501">
        <v>0</v>
      </c>
    </row>
    <row r="502" spans="1:23">
      <c r="A502" t="s">
        <v>1564</v>
      </c>
      <c r="B502" t="s">
        <v>1565</v>
      </c>
      <c r="C502" t="s">
        <v>32</v>
      </c>
      <c r="D502" t="s">
        <v>1566</v>
      </c>
      <c r="E502" t="s">
        <v>34</v>
      </c>
      <c r="F502" t="s">
        <v>1560</v>
      </c>
      <c r="G502">
        <v>7430900</v>
      </c>
      <c r="H502">
        <v>7430971</v>
      </c>
      <c r="I502" t="s">
        <v>29</v>
      </c>
      <c r="J502">
        <v>72</v>
      </c>
      <c r="K502">
        <v>0</v>
      </c>
      <c r="L502">
        <v>0</v>
      </c>
      <c r="M502">
        <v>0</v>
      </c>
      <c r="N502">
        <v>0</v>
      </c>
      <c r="O502">
        <v>0</v>
      </c>
      <c r="P502">
        <v>0</v>
      </c>
      <c r="Q502">
        <v>0</v>
      </c>
      <c r="R502">
        <v>0</v>
      </c>
      <c r="S502">
        <v>0</v>
      </c>
      <c r="T502">
        <v>0</v>
      </c>
      <c r="U502">
        <v>0</v>
      </c>
      <c r="V502">
        <v>0</v>
      </c>
      <c r="W502">
        <v>0</v>
      </c>
    </row>
    <row r="503" spans="1:23">
      <c r="A503" t="s">
        <v>1567</v>
      </c>
      <c r="B503" t="s">
        <v>1568</v>
      </c>
      <c r="C503" t="s">
        <v>120</v>
      </c>
      <c r="D503" t="s">
        <v>1569</v>
      </c>
      <c r="E503" t="s">
        <v>122</v>
      </c>
      <c r="F503" t="s">
        <v>1560</v>
      </c>
      <c r="G503">
        <v>10512021</v>
      </c>
      <c r="H503">
        <v>10512092</v>
      </c>
      <c r="I503" t="s">
        <v>45</v>
      </c>
      <c r="J503">
        <v>72</v>
      </c>
      <c r="K503">
        <v>0</v>
      </c>
      <c r="L503">
        <v>0</v>
      </c>
      <c r="M503">
        <v>0</v>
      </c>
      <c r="N503">
        <v>0</v>
      </c>
      <c r="O503">
        <v>0</v>
      </c>
      <c r="P503">
        <v>0</v>
      </c>
      <c r="Q503">
        <v>0</v>
      </c>
      <c r="R503">
        <v>0</v>
      </c>
      <c r="S503">
        <v>0</v>
      </c>
      <c r="T503">
        <v>0</v>
      </c>
      <c r="U503">
        <v>0</v>
      </c>
      <c r="V503">
        <v>0</v>
      </c>
      <c r="W503">
        <v>0</v>
      </c>
    </row>
    <row r="504" spans="1:23">
      <c r="A504" t="s">
        <v>1570</v>
      </c>
      <c r="B504" t="s">
        <v>1571</v>
      </c>
      <c r="C504" t="s">
        <v>59</v>
      </c>
      <c r="D504" t="s">
        <v>1572</v>
      </c>
      <c r="E504" t="s">
        <v>61</v>
      </c>
      <c r="F504" t="s">
        <v>1560</v>
      </c>
      <c r="G504">
        <v>11563252</v>
      </c>
      <c r="H504">
        <v>11563323</v>
      </c>
      <c r="I504" t="s">
        <v>29</v>
      </c>
      <c r="J504">
        <v>72</v>
      </c>
      <c r="K504">
        <v>0</v>
      </c>
      <c r="L504">
        <v>0</v>
      </c>
      <c r="M504">
        <v>0</v>
      </c>
      <c r="N504">
        <v>0</v>
      </c>
      <c r="O504">
        <v>0</v>
      </c>
      <c r="P504">
        <v>0</v>
      </c>
      <c r="Q504">
        <v>0</v>
      </c>
      <c r="R504">
        <v>0</v>
      </c>
      <c r="S504">
        <v>0</v>
      </c>
      <c r="T504">
        <v>0</v>
      </c>
      <c r="U504">
        <v>0</v>
      </c>
      <c r="V504">
        <v>0</v>
      </c>
      <c r="W504">
        <v>0</v>
      </c>
    </row>
    <row r="505" spans="1:23">
      <c r="A505" t="s">
        <v>1573</v>
      </c>
      <c r="B505" t="s">
        <v>1574</v>
      </c>
      <c r="C505" t="s">
        <v>59</v>
      </c>
      <c r="D505" t="s">
        <v>1575</v>
      </c>
      <c r="E505" t="s">
        <v>61</v>
      </c>
      <c r="F505" t="s">
        <v>1560</v>
      </c>
      <c r="G505">
        <v>12213936</v>
      </c>
      <c r="H505">
        <v>12214007</v>
      </c>
      <c r="I505" t="s">
        <v>29</v>
      </c>
      <c r="J505">
        <v>72</v>
      </c>
      <c r="K505">
        <v>0</v>
      </c>
      <c r="L505">
        <v>0</v>
      </c>
      <c r="M505">
        <v>0</v>
      </c>
      <c r="N505">
        <v>0</v>
      </c>
      <c r="O505">
        <v>0</v>
      </c>
      <c r="P505">
        <v>0</v>
      </c>
      <c r="Q505">
        <v>0</v>
      </c>
      <c r="R505">
        <v>0</v>
      </c>
      <c r="S505">
        <v>0</v>
      </c>
      <c r="T505">
        <v>0</v>
      </c>
      <c r="U505">
        <v>0</v>
      </c>
      <c r="V505">
        <v>0</v>
      </c>
      <c r="W505">
        <v>0</v>
      </c>
    </row>
    <row r="506" spans="1:23">
      <c r="A506" t="s">
        <v>1576</v>
      </c>
      <c r="B506" t="s">
        <v>1577</v>
      </c>
      <c r="C506" t="s">
        <v>32</v>
      </c>
      <c r="D506" t="s">
        <v>1578</v>
      </c>
      <c r="E506" t="s">
        <v>34</v>
      </c>
      <c r="F506" t="s">
        <v>1560</v>
      </c>
      <c r="G506">
        <v>17272131</v>
      </c>
      <c r="H506">
        <v>17272202</v>
      </c>
      <c r="I506" t="s">
        <v>45</v>
      </c>
      <c r="J506">
        <v>72</v>
      </c>
      <c r="K506">
        <v>0</v>
      </c>
      <c r="L506">
        <v>0</v>
      </c>
      <c r="M506">
        <v>0</v>
      </c>
      <c r="N506">
        <v>0</v>
      </c>
      <c r="O506">
        <v>0</v>
      </c>
      <c r="P506">
        <v>0</v>
      </c>
      <c r="Q506">
        <v>0</v>
      </c>
      <c r="R506">
        <v>0</v>
      </c>
      <c r="S506">
        <v>0</v>
      </c>
      <c r="T506">
        <v>0</v>
      </c>
      <c r="U506">
        <v>0</v>
      </c>
      <c r="V506">
        <v>0</v>
      </c>
      <c r="W506">
        <v>0</v>
      </c>
    </row>
    <row r="507" spans="1:23">
      <c r="A507" t="s">
        <v>1579</v>
      </c>
      <c r="B507" t="s">
        <v>1580</v>
      </c>
      <c r="C507" t="s">
        <v>32</v>
      </c>
      <c r="D507" t="s">
        <v>1581</v>
      </c>
      <c r="E507" t="s">
        <v>34</v>
      </c>
      <c r="F507" t="s">
        <v>1560</v>
      </c>
      <c r="G507">
        <v>20447724</v>
      </c>
      <c r="H507">
        <v>20447795</v>
      </c>
      <c r="I507" t="s">
        <v>29</v>
      </c>
      <c r="J507">
        <v>72</v>
      </c>
      <c r="K507">
        <v>0</v>
      </c>
      <c r="L507">
        <v>0</v>
      </c>
      <c r="M507">
        <v>0</v>
      </c>
      <c r="N507">
        <v>0</v>
      </c>
      <c r="O507">
        <v>0</v>
      </c>
      <c r="P507">
        <v>0</v>
      </c>
      <c r="Q507">
        <v>0</v>
      </c>
      <c r="R507">
        <v>0</v>
      </c>
      <c r="S507">
        <v>0</v>
      </c>
      <c r="T507">
        <v>0</v>
      </c>
      <c r="U507">
        <v>0</v>
      </c>
      <c r="V507">
        <v>0</v>
      </c>
      <c r="W507">
        <v>0</v>
      </c>
    </row>
    <row r="508" spans="1:23">
      <c r="A508" t="s">
        <v>1582</v>
      </c>
      <c r="B508" t="s">
        <v>1583</v>
      </c>
      <c r="C508" t="s">
        <v>32</v>
      </c>
      <c r="D508" t="s">
        <v>1584</v>
      </c>
      <c r="E508" t="s">
        <v>34</v>
      </c>
      <c r="F508" t="s">
        <v>1560</v>
      </c>
      <c r="G508">
        <v>24836015</v>
      </c>
      <c r="H508">
        <v>24836086</v>
      </c>
      <c r="I508" t="s">
        <v>29</v>
      </c>
      <c r="J508">
        <v>72</v>
      </c>
      <c r="K508">
        <v>0</v>
      </c>
      <c r="L508">
        <v>0</v>
      </c>
      <c r="M508">
        <v>0</v>
      </c>
      <c r="N508">
        <v>0</v>
      </c>
      <c r="O508">
        <v>0</v>
      </c>
      <c r="P508">
        <v>0</v>
      </c>
      <c r="Q508">
        <v>0</v>
      </c>
      <c r="R508">
        <v>0</v>
      </c>
      <c r="S508">
        <v>0</v>
      </c>
      <c r="T508">
        <v>0</v>
      </c>
      <c r="U508">
        <v>0</v>
      </c>
      <c r="V508">
        <v>0</v>
      </c>
      <c r="W508">
        <v>0</v>
      </c>
    </row>
    <row r="509" spans="1:23">
      <c r="A509" t="s">
        <v>1585</v>
      </c>
      <c r="B509" t="s">
        <v>1586</v>
      </c>
      <c r="C509" t="s">
        <v>536</v>
      </c>
      <c r="D509" t="s">
        <v>537</v>
      </c>
      <c r="E509" t="s">
        <v>538</v>
      </c>
      <c r="F509" t="s">
        <v>1560</v>
      </c>
      <c r="G509">
        <v>29729058</v>
      </c>
      <c r="H509">
        <v>29729129</v>
      </c>
      <c r="I509" t="s">
        <v>29</v>
      </c>
      <c r="J509">
        <v>72</v>
      </c>
      <c r="K509">
        <v>3081</v>
      </c>
      <c r="L509">
        <v>437</v>
      </c>
      <c r="M509">
        <v>397</v>
      </c>
      <c r="N509">
        <v>1296</v>
      </c>
      <c r="O509">
        <v>928</v>
      </c>
      <c r="P509">
        <v>943</v>
      </c>
      <c r="Q509">
        <v>272</v>
      </c>
      <c r="R509">
        <v>684</v>
      </c>
      <c r="S509">
        <v>18208</v>
      </c>
      <c r="T509">
        <v>1490</v>
      </c>
      <c r="U509">
        <v>260</v>
      </c>
      <c r="V509">
        <v>690</v>
      </c>
      <c r="W509">
        <v>1203</v>
      </c>
    </row>
    <row r="510" spans="1:23">
      <c r="A510" t="s">
        <v>1587</v>
      </c>
      <c r="B510" t="s">
        <v>1588</v>
      </c>
      <c r="C510" t="s">
        <v>77</v>
      </c>
      <c r="D510" t="s">
        <v>1589</v>
      </c>
      <c r="E510" t="s">
        <v>79</v>
      </c>
      <c r="F510" t="s">
        <v>1560</v>
      </c>
      <c r="G510">
        <v>29897929</v>
      </c>
      <c r="H510">
        <v>29898001</v>
      </c>
      <c r="I510" t="s">
        <v>29</v>
      </c>
      <c r="J510">
        <v>73</v>
      </c>
      <c r="K510">
        <v>0</v>
      </c>
      <c r="L510">
        <v>0</v>
      </c>
      <c r="M510">
        <v>0</v>
      </c>
      <c r="N510">
        <v>0</v>
      </c>
      <c r="O510">
        <v>0</v>
      </c>
      <c r="P510">
        <v>0</v>
      </c>
      <c r="Q510">
        <v>0</v>
      </c>
      <c r="R510">
        <v>0</v>
      </c>
      <c r="S510">
        <v>0</v>
      </c>
      <c r="T510">
        <v>0</v>
      </c>
      <c r="U510">
        <v>0</v>
      </c>
      <c r="V510">
        <v>0</v>
      </c>
      <c r="W510">
        <v>0</v>
      </c>
    </row>
    <row r="511" spans="1:23">
      <c r="A511" t="s">
        <v>1590</v>
      </c>
      <c r="B511" t="s">
        <v>1591</v>
      </c>
      <c r="C511" t="s">
        <v>32</v>
      </c>
      <c r="D511" t="s">
        <v>1592</v>
      </c>
      <c r="E511" t="s">
        <v>34</v>
      </c>
      <c r="F511" t="s">
        <v>1560</v>
      </c>
      <c r="G511">
        <v>37723702</v>
      </c>
      <c r="H511">
        <v>37723773</v>
      </c>
      <c r="I511" t="s">
        <v>45</v>
      </c>
      <c r="J511">
        <v>72</v>
      </c>
      <c r="K511">
        <v>0</v>
      </c>
      <c r="L511">
        <v>0</v>
      </c>
      <c r="M511">
        <v>0</v>
      </c>
      <c r="N511">
        <v>0</v>
      </c>
      <c r="O511">
        <v>0</v>
      </c>
      <c r="P511">
        <v>0</v>
      </c>
      <c r="Q511">
        <v>0</v>
      </c>
      <c r="R511">
        <v>0</v>
      </c>
      <c r="S511">
        <v>0</v>
      </c>
      <c r="T511">
        <v>0</v>
      </c>
      <c r="U511">
        <v>0</v>
      </c>
      <c r="V511">
        <v>0</v>
      </c>
      <c r="W511">
        <v>0</v>
      </c>
    </row>
    <row r="512" spans="1:23">
      <c r="A512" t="s">
        <v>1593</v>
      </c>
      <c r="B512" t="s">
        <v>1594</v>
      </c>
      <c r="C512" t="s">
        <v>77</v>
      </c>
      <c r="D512" t="s">
        <v>1595</v>
      </c>
      <c r="E512" t="s">
        <v>79</v>
      </c>
      <c r="F512" t="s">
        <v>1560</v>
      </c>
      <c r="G512">
        <v>38174920</v>
      </c>
      <c r="H512">
        <v>38174991</v>
      </c>
      <c r="I512" t="s">
        <v>45</v>
      </c>
      <c r="J512">
        <v>72</v>
      </c>
      <c r="K512">
        <v>0</v>
      </c>
      <c r="L512">
        <v>0</v>
      </c>
      <c r="M512">
        <v>0</v>
      </c>
      <c r="N512">
        <v>0</v>
      </c>
      <c r="O512">
        <v>0</v>
      </c>
      <c r="P512">
        <v>0</v>
      </c>
      <c r="Q512">
        <v>0</v>
      </c>
      <c r="R512">
        <v>0</v>
      </c>
      <c r="S512">
        <v>0</v>
      </c>
      <c r="T512">
        <v>0</v>
      </c>
      <c r="U512">
        <v>0</v>
      </c>
      <c r="V512">
        <v>0</v>
      </c>
      <c r="W512">
        <v>0</v>
      </c>
    </row>
    <row r="513" spans="1:23">
      <c r="A513" t="s">
        <v>1596</v>
      </c>
      <c r="B513" t="s">
        <v>1597</v>
      </c>
      <c r="C513" t="s">
        <v>77</v>
      </c>
      <c r="D513" t="s">
        <v>1598</v>
      </c>
      <c r="E513" t="s">
        <v>79</v>
      </c>
      <c r="F513" t="s">
        <v>1560</v>
      </c>
      <c r="G513">
        <v>42776632</v>
      </c>
      <c r="H513">
        <v>42776703</v>
      </c>
      <c r="I513" t="s">
        <v>45</v>
      </c>
      <c r="J513">
        <v>72</v>
      </c>
      <c r="K513">
        <v>0</v>
      </c>
      <c r="L513">
        <v>0</v>
      </c>
      <c r="M513">
        <v>0</v>
      </c>
      <c r="N513">
        <v>0</v>
      </c>
      <c r="O513">
        <v>0</v>
      </c>
      <c r="P513">
        <v>0</v>
      </c>
      <c r="Q513">
        <v>0</v>
      </c>
      <c r="R513">
        <v>0</v>
      </c>
      <c r="S513">
        <v>0</v>
      </c>
      <c r="T513">
        <v>0</v>
      </c>
      <c r="U513">
        <v>0</v>
      </c>
      <c r="V513">
        <v>0</v>
      </c>
      <c r="W513">
        <v>0</v>
      </c>
    </row>
    <row r="514" spans="1:23">
      <c r="A514" t="s">
        <v>1599</v>
      </c>
      <c r="B514" t="s">
        <v>1600</v>
      </c>
      <c r="C514" t="s">
        <v>32</v>
      </c>
      <c r="D514" t="s">
        <v>1601</v>
      </c>
      <c r="E514" t="s">
        <v>34</v>
      </c>
      <c r="F514" t="s">
        <v>1560</v>
      </c>
      <c r="G514">
        <v>42803484</v>
      </c>
      <c r="H514">
        <v>42803555</v>
      </c>
      <c r="I514" t="s">
        <v>29</v>
      </c>
      <c r="J514">
        <v>72</v>
      </c>
      <c r="K514">
        <v>0</v>
      </c>
      <c r="L514">
        <v>0</v>
      </c>
      <c r="M514">
        <v>0</v>
      </c>
      <c r="N514">
        <v>0</v>
      </c>
      <c r="O514">
        <v>0</v>
      </c>
      <c r="P514">
        <v>0</v>
      </c>
      <c r="Q514">
        <v>0</v>
      </c>
      <c r="R514">
        <v>0</v>
      </c>
      <c r="S514">
        <v>0</v>
      </c>
      <c r="T514">
        <v>0</v>
      </c>
      <c r="U514">
        <v>0</v>
      </c>
      <c r="V514">
        <v>0</v>
      </c>
      <c r="W514">
        <v>0</v>
      </c>
    </row>
    <row r="515" spans="1:23">
      <c r="A515" t="s">
        <v>1602</v>
      </c>
      <c r="B515" t="s">
        <v>1603</v>
      </c>
      <c r="C515" t="s">
        <v>134</v>
      </c>
      <c r="D515" t="s">
        <v>1604</v>
      </c>
      <c r="E515" t="s">
        <v>136</v>
      </c>
      <c r="F515" t="s">
        <v>1560</v>
      </c>
      <c r="G515">
        <v>46034418</v>
      </c>
      <c r="H515">
        <v>46034489</v>
      </c>
      <c r="I515" t="s">
        <v>45</v>
      </c>
      <c r="J515">
        <v>72</v>
      </c>
      <c r="K515">
        <v>0</v>
      </c>
      <c r="L515">
        <v>0</v>
      </c>
      <c r="M515">
        <v>0</v>
      </c>
      <c r="N515">
        <v>0</v>
      </c>
      <c r="O515">
        <v>0</v>
      </c>
      <c r="P515">
        <v>0</v>
      </c>
      <c r="Q515">
        <v>0</v>
      </c>
      <c r="R515">
        <v>0</v>
      </c>
      <c r="S515">
        <v>0</v>
      </c>
      <c r="T515">
        <v>0</v>
      </c>
      <c r="U515">
        <v>0</v>
      </c>
      <c r="V515">
        <v>0</v>
      </c>
      <c r="W515">
        <v>0</v>
      </c>
    </row>
    <row r="516" spans="1:23">
      <c r="A516" t="s">
        <v>1605</v>
      </c>
      <c r="B516" t="s">
        <v>1606</v>
      </c>
      <c r="C516" t="s">
        <v>59</v>
      </c>
      <c r="D516" t="s">
        <v>1607</v>
      </c>
      <c r="E516" t="s">
        <v>61</v>
      </c>
      <c r="F516" t="s">
        <v>1560</v>
      </c>
      <c r="G516">
        <v>52226425</v>
      </c>
      <c r="H516">
        <v>52226496</v>
      </c>
      <c r="I516" t="s">
        <v>45</v>
      </c>
      <c r="J516">
        <v>72</v>
      </c>
      <c r="K516">
        <v>0</v>
      </c>
      <c r="L516">
        <v>0</v>
      </c>
      <c r="M516">
        <v>0</v>
      </c>
      <c r="N516">
        <v>0</v>
      </c>
      <c r="O516">
        <v>0</v>
      </c>
      <c r="P516">
        <v>0</v>
      </c>
      <c r="Q516">
        <v>0</v>
      </c>
      <c r="R516">
        <v>0</v>
      </c>
      <c r="S516">
        <v>0</v>
      </c>
      <c r="T516">
        <v>0</v>
      </c>
      <c r="U516">
        <v>0</v>
      </c>
      <c r="V516">
        <v>0</v>
      </c>
      <c r="W516">
        <v>0</v>
      </c>
    </row>
    <row r="517" spans="1:23">
      <c r="A517" t="s">
        <v>1608</v>
      </c>
      <c r="B517" t="s">
        <v>1609</v>
      </c>
      <c r="C517" t="s">
        <v>32</v>
      </c>
      <c r="D517" t="s">
        <v>1610</v>
      </c>
      <c r="E517" t="s">
        <v>34</v>
      </c>
      <c r="F517" t="s">
        <v>1560</v>
      </c>
      <c r="G517">
        <v>57143198</v>
      </c>
      <c r="H517">
        <v>57143269</v>
      </c>
      <c r="I517" t="s">
        <v>45</v>
      </c>
      <c r="J517">
        <v>72</v>
      </c>
      <c r="K517">
        <v>0</v>
      </c>
      <c r="L517">
        <v>0</v>
      </c>
      <c r="M517">
        <v>0</v>
      </c>
      <c r="N517">
        <v>0</v>
      </c>
      <c r="O517">
        <v>0</v>
      </c>
      <c r="P517">
        <v>0</v>
      </c>
      <c r="Q517">
        <v>0</v>
      </c>
      <c r="R517">
        <v>0</v>
      </c>
      <c r="S517">
        <v>0</v>
      </c>
      <c r="T517">
        <v>0</v>
      </c>
      <c r="U517">
        <v>0</v>
      </c>
      <c r="V517">
        <v>0</v>
      </c>
      <c r="W517">
        <v>0</v>
      </c>
    </row>
    <row r="518" spans="1:23">
      <c r="A518" t="s">
        <v>1611</v>
      </c>
      <c r="B518" t="s">
        <v>1612</v>
      </c>
      <c r="C518" t="s">
        <v>32</v>
      </c>
      <c r="D518" t="s">
        <v>1613</v>
      </c>
      <c r="E518" t="s">
        <v>34</v>
      </c>
      <c r="F518" t="s">
        <v>1560</v>
      </c>
      <c r="G518">
        <v>61014527</v>
      </c>
      <c r="H518">
        <v>61014598</v>
      </c>
      <c r="I518" t="s">
        <v>29</v>
      </c>
      <c r="J518">
        <v>72</v>
      </c>
      <c r="K518">
        <v>0</v>
      </c>
      <c r="L518">
        <v>0</v>
      </c>
      <c r="M518">
        <v>0</v>
      </c>
      <c r="N518">
        <v>0</v>
      </c>
      <c r="O518">
        <v>0</v>
      </c>
      <c r="P518">
        <v>0</v>
      </c>
      <c r="Q518">
        <v>0</v>
      </c>
      <c r="R518">
        <v>0</v>
      </c>
      <c r="S518">
        <v>0</v>
      </c>
      <c r="T518">
        <v>0</v>
      </c>
      <c r="U518">
        <v>0</v>
      </c>
      <c r="V518">
        <v>0</v>
      </c>
      <c r="W518">
        <v>0</v>
      </c>
    </row>
    <row r="519" spans="1:23">
      <c r="A519" t="s">
        <v>1614</v>
      </c>
      <c r="B519" t="s">
        <v>1615</v>
      </c>
      <c r="C519" t="s">
        <v>32</v>
      </c>
      <c r="D519" t="s">
        <v>1616</v>
      </c>
      <c r="E519" t="s">
        <v>34</v>
      </c>
      <c r="F519" t="s">
        <v>1560</v>
      </c>
      <c r="G519">
        <v>67859518</v>
      </c>
      <c r="H519">
        <v>67859589</v>
      </c>
      <c r="I519" t="s">
        <v>29</v>
      </c>
      <c r="J519">
        <v>72</v>
      </c>
      <c r="K519">
        <v>0</v>
      </c>
      <c r="L519">
        <v>0</v>
      </c>
      <c r="M519">
        <v>0</v>
      </c>
      <c r="N519">
        <v>0</v>
      </c>
      <c r="O519">
        <v>0</v>
      </c>
      <c r="P519">
        <v>0</v>
      </c>
      <c r="Q519">
        <v>0</v>
      </c>
      <c r="R519">
        <v>0</v>
      </c>
      <c r="S519">
        <v>0</v>
      </c>
      <c r="T519">
        <v>0</v>
      </c>
      <c r="U519">
        <v>0</v>
      </c>
      <c r="V519">
        <v>0</v>
      </c>
      <c r="W519">
        <v>0</v>
      </c>
    </row>
    <row r="520" spans="1:23">
      <c r="A520" t="s">
        <v>1617</v>
      </c>
      <c r="B520" t="s">
        <v>1618</v>
      </c>
      <c r="C520" t="s">
        <v>32</v>
      </c>
      <c r="D520" t="s">
        <v>1619</v>
      </c>
      <c r="E520" t="s">
        <v>34</v>
      </c>
      <c r="F520" t="s">
        <v>1560</v>
      </c>
      <c r="G520">
        <v>68956282</v>
      </c>
      <c r="H520">
        <v>68956353</v>
      </c>
      <c r="I520" t="s">
        <v>45</v>
      </c>
      <c r="J520">
        <v>72</v>
      </c>
      <c r="K520">
        <v>0</v>
      </c>
      <c r="L520">
        <v>0</v>
      </c>
      <c r="M520">
        <v>0</v>
      </c>
      <c r="N520">
        <v>0</v>
      </c>
      <c r="O520">
        <v>0</v>
      </c>
      <c r="P520">
        <v>0</v>
      </c>
      <c r="Q520">
        <v>0</v>
      </c>
      <c r="R520">
        <v>0</v>
      </c>
      <c r="S520">
        <v>0</v>
      </c>
      <c r="T520">
        <v>0</v>
      </c>
      <c r="U520">
        <v>0</v>
      </c>
      <c r="V520">
        <v>0</v>
      </c>
      <c r="W520">
        <v>0</v>
      </c>
    </row>
    <row r="521" spans="1:23">
      <c r="A521" t="s">
        <v>1620</v>
      </c>
      <c r="B521" t="s">
        <v>1621</v>
      </c>
      <c r="C521" t="s">
        <v>51</v>
      </c>
      <c r="D521" t="s">
        <v>1622</v>
      </c>
      <c r="E521" t="s">
        <v>53</v>
      </c>
      <c r="F521" t="s">
        <v>1560</v>
      </c>
      <c r="G521">
        <v>69006207</v>
      </c>
      <c r="H521">
        <v>69006279</v>
      </c>
      <c r="I521" t="s">
        <v>29</v>
      </c>
      <c r="J521">
        <v>73</v>
      </c>
      <c r="K521">
        <v>0</v>
      </c>
      <c r="L521">
        <v>0</v>
      </c>
      <c r="M521">
        <v>0</v>
      </c>
      <c r="N521">
        <v>0</v>
      </c>
      <c r="O521">
        <v>0</v>
      </c>
      <c r="P521">
        <v>0</v>
      </c>
      <c r="Q521">
        <v>0</v>
      </c>
      <c r="R521">
        <v>0</v>
      </c>
      <c r="S521">
        <v>0</v>
      </c>
      <c r="T521">
        <v>0</v>
      </c>
      <c r="U521">
        <v>0</v>
      </c>
      <c r="V521">
        <v>0</v>
      </c>
      <c r="W521">
        <v>0</v>
      </c>
    </row>
    <row r="522" spans="1:23">
      <c r="A522" t="s">
        <v>1623</v>
      </c>
      <c r="B522" t="s">
        <v>1624</v>
      </c>
      <c r="C522" t="s">
        <v>25</v>
      </c>
      <c r="D522" t="s">
        <v>1625</v>
      </c>
      <c r="E522" t="s">
        <v>27</v>
      </c>
      <c r="F522" t="s">
        <v>1560</v>
      </c>
      <c r="G522">
        <v>69391252</v>
      </c>
      <c r="H522">
        <v>69391324</v>
      </c>
      <c r="I522" t="s">
        <v>29</v>
      </c>
      <c r="J522">
        <v>73</v>
      </c>
      <c r="K522">
        <v>0</v>
      </c>
      <c r="L522">
        <v>0</v>
      </c>
      <c r="M522">
        <v>0</v>
      </c>
      <c r="N522">
        <v>0</v>
      </c>
      <c r="O522">
        <v>0</v>
      </c>
      <c r="P522">
        <v>0</v>
      </c>
      <c r="Q522">
        <v>0</v>
      </c>
      <c r="R522">
        <v>0</v>
      </c>
      <c r="S522">
        <v>0</v>
      </c>
      <c r="T522">
        <v>0</v>
      </c>
      <c r="U522">
        <v>0</v>
      </c>
      <c r="V522">
        <v>0</v>
      </c>
      <c r="W522">
        <v>0</v>
      </c>
    </row>
    <row r="523" spans="1:23">
      <c r="A523" t="s">
        <v>1626</v>
      </c>
      <c r="B523" t="s">
        <v>1627</v>
      </c>
      <c r="C523" t="s">
        <v>155</v>
      </c>
      <c r="D523" t="s">
        <v>1628</v>
      </c>
      <c r="E523" t="s">
        <v>157</v>
      </c>
      <c r="F523" t="s">
        <v>1560</v>
      </c>
      <c r="G523">
        <v>73448651</v>
      </c>
      <c r="H523">
        <v>73448722</v>
      </c>
      <c r="I523" t="s">
        <v>29</v>
      </c>
      <c r="J523">
        <v>72</v>
      </c>
      <c r="K523">
        <v>0</v>
      </c>
      <c r="L523">
        <v>0</v>
      </c>
      <c r="M523">
        <v>0</v>
      </c>
      <c r="N523">
        <v>0</v>
      </c>
      <c r="O523">
        <v>0</v>
      </c>
      <c r="P523">
        <v>0</v>
      </c>
      <c r="Q523">
        <v>0</v>
      </c>
      <c r="R523">
        <v>0</v>
      </c>
      <c r="S523">
        <v>0</v>
      </c>
      <c r="T523">
        <v>0</v>
      </c>
      <c r="U523">
        <v>0</v>
      </c>
      <c r="V523">
        <v>0</v>
      </c>
      <c r="W523">
        <v>0</v>
      </c>
    </row>
    <row r="524" spans="1:23">
      <c r="A524" t="s">
        <v>1629</v>
      </c>
      <c r="B524" t="s">
        <v>1630</v>
      </c>
      <c r="C524" t="s">
        <v>25</v>
      </c>
      <c r="D524" t="s">
        <v>1631</v>
      </c>
      <c r="E524" t="s">
        <v>27</v>
      </c>
      <c r="F524" t="s">
        <v>1560</v>
      </c>
      <c r="G524">
        <v>73494521</v>
      </c>
      <c r="H524">
        <v>73494592</v>
      </c>
      <c r="I524" t="s">
        <v>45</v>
      </c>
      <c r="J524">
        <v>72</v>
      </c>
      <c r="K524">
        <v>0</v>
      </c>
      <c r="L524">
        <v>0</v>
      </c>
      <c r="M524">
        <v>0</v>
      </c>
      <c r="N524">
        <v>0</v>
      </c>
      <c r="O524">
        <v>0</v>
      </c>
      <c r="P524">
        <v>0</v>
      </c>
      <c r="Q524">
        <v>0</v>
      </c>
      <c r="R524">
        <v>0</v>
      </c>
      <c r="S524">
        <v>0</v>
      </c>
      <c r="T524">
        <v>0</v>
      </c>
      <c r="U524">
        <v>0</v>
      </c>
      <c r="V524">
        <v>0</v>
      </c>
      <c r="W524">
        <v>0</v>
      </c>
    </row>
    <row r="525" spans="1:23">
      <c r="A525" t="s">
        <v>1632</v>
      </c>
      <c r="B525" t="s">
        <v>1633</v>
      </c>
      <c r="C525" t="s">
        <v>32</v>
      </c>
      <c r="D525" t="s">
        <v>1634</v>
      </c>
      <c r="E525" t="s">
        <v>34</v>
      </c>
      <c r="F525" t="s">
        <v>1560</v>
      </c>
      <c r="G525">
        <v>77313366</v>
      </c>
      <c r="H525">
        <v>77313437</v>
      </c>
      <c r="I525" t="s">
        <v>29</v>
      </c>
      <c r="J525">
        <v>72</v>
      </c>
      <c r="K525">
        <v>0</v>
      </c>
      <c r="L525">
        <v>0</v>
      </c>
      <c r="M525">
        <v>0</v>
      </c>
      <c r="N525">
        <v>0</v>
      </c>
      <c r="O525">
        <v>0</v>
      </c>
      <c r="P525">
        <v>0</v>
      </c>
      <c r="Q525">
        <v>0</v>
      </c>
      <c r="R525">
        <v>0</v>
      </c>
      <c r="S525">
        <v>0</v>
      </c>
      <c r="T525">
        <v>0</v>
      </c>
      <c r="U525">
        <v>0</v>
      </c>
      <c r="V525">
        <v>0</v>
      </c>
      <c r="W525">
        <v>0</v>
      </c>
    </row>
    <row r="526" spans="1:23">
      <c r="A526" t="s">
        <v>1635</v>
      </c>
      <c r="B526" t="s">
        <v>1636</v>
      </c>
      <c r="C526" t="s">
        <v>77</v>
      </c>
      <c r="D526" t="s">
        <v>1637</v>
      </c>
      <c r="E526" t="s">
        <v>79</v>
      </c>
      <c r="F526" t="s">
        <v>1560</v>
      </c>
      <c r="G526">
        <v>98086790</v>
      </c>
      <c r="H526">
        <v>98086860</v>
      </c>
      <c r="I526" t="s">
        <v>29</v>
      </c>
      <c r="J526">
        <v>71</v>
      </c>
      <c r="K526">
        <v>0</v>
      </c>
      <c r="L526">
        <v>0</v>
      </c>
      <c r="M526">
        <v>0</v>
      </c>
      <c r="N526">
        <v>0</v>
      </c>
      <c r="O526">
        <v>0</v>
      </c>
      <c r="P526">
        <v>0</v>
      </c>
      <c r="Q526">
        <v>0</v>
      </c>
      <c r="R526">
        <v>0</v>
      </c>
      <c r="S526">
        <v>0</v>
      </c>
      <c r="T526">
        <v>0</v>
      </c>
      <c r="U526">
        <v>0</v>
      </c>
      <c r="V526">
        <v>0</v>
      </c>
      <c r="W526">
        <v>0</v>
      </c>
    </row>
    <row r="527" spans="1:23">
      <c r="A527" t="s">
        <v>1638</v>
      </c>
      <c r="B527" t="s">
        <v>1639</v>
      </c>
      <c r="C527" t="s">
        <v>32</v>
      </c>
      <c r="D527" t="s">
        <v>1640</v>
      </c>
      <c r="E527" t="s">
        <v>34</v>
      </c>
      <c r="F527" t="s">
        <v>1560</v>
      </c>
      <c r="G527">
        <v>98557043</v>
      </c>
      <c r="H527">
        <v>98557115</v>
      </c>
      <c r="I527" t="s">
        <v>45</v>
      </c>
      <c r="J527">
        <v>73</v>
      </c>
      <c r="K527">
        <v>0</v>
      </c>
      <c r="L527">
        <v>0</v>
      </c>
      <c r="M527">
        <v>0</v>
      </c>
      <c r="N527">
        <v>0</v>
      </c>
      <c r="O527">
        <v>0</v>
      </c>
      <c r="P527">
        <v>0</v>
      </c>
      <c r="Q527">
        <v>0</v>
      </c>
      <c r="R527">
        <v>0</v>
      </c>
      <c r="S527">
        <v>0</v>
      </c>
      <c r="T527">
        <v>0</v>
      </c>
      <c r="U527">
        <v>0</v>
      </c>
      <c r="V527">
        <v>0</v>
      </c>
      <c r="W527">
        <v>0</v>
      </c>
    </row>
    <row r="528" spans="1:23">
      <c r="A528" t="s">
        <v>1641</v>
      </c>
      <c r="B528" t="s">
        <v>1642</v>
      </c>
      <c r="C528" t="s">
        <v>32</v>
      </c>
      <c r="D528" t="s">
        <v>1643</v>
      </c>
      <c r="E528" t="s">
        <v>34</v>
      </c>
      <c r="F528" t="s">
        <v>1560</v>
      </c>
      <c r="G528">
        <v>100357734</v>
      </c>
      <c r="H528">
        <v>100357805</v>
      </c>
      <c r="I528" t="s">
        <v>45</v>
      </c>
      <c r="J528">
        <v>72</v>
      </c>
      <c r="K528">
        <v>0</v>
      </c>
      <c r="L528">
        <v>0</v>
      </c>
      <c r="M528">
        <v>0</v>
      </c>
      <c r="N528">
        <v>0</v>
      </c>
      <c r="O528">
        <v>0</v>
      </c>
      <c r="P528">
        <v>0</v>
      </c>
      <c r="Q528">
        <v>0</v>
      </c>
      <c r="R528">
        <v>0</v>
      </c>
      <c r="S528">
        <v>0</v>
      </c>
      <c r="T528">
        <v>0</v>
      </c>
      <c r="U528">
        <v>0</v>
      </c>
      <c r="V528">
        <v>0</v>
      </c>
      <c r="W528">
        <v>0</v>
      </c>
    </row>
    <row r="529" spans="1:23">
      <c r="A529" t="s">
        <v>1644</v>
      </c>
      <c r="B529" t="s">
        <v>1645</v>
      </c>
      <c r="C529" t="s">
        <v>59</v>
      </c>
      <c r="D529" t="s">
        <v>1646</v>
      </c>
      <c r="E529" t="s">
        <v>61</v>
      </c>
      <c r="F529" t="s">
        <v>1560</v>
      </c>
      <c r="G529">
        <v>101186598</v>
      </c>
      <c r="H529">
        <v>101186669</v>
      </c>
      <c r="I529" t="s">
        <v>45</v>
      </c>
      <c r="J529">
        <v>72</v>
      </c>
      <c r="K529">
        <v>0</v>
      </c>
      <c r="L529">
        <v>0</v>
      </c>
      <c r="M529">
        <v>0</v>
      </c>
      <c r="N529">
        <v>0</v>
      </c>
      <c r="O529">
        <v>0</v>
      </c>
      <c r="P529">
        <v>0</v>
      </c>
      <c r="Q529">
        <v>0</v>
      </c>
      <c r="R529">
        <v>0</v>
      </c>
      <c r="S529">
        <v>0</v>
      </c>
      <c r="T529">
        <v>0</v>
      </c>
      <c r="U529">
        <v>0</v>
      </c>
      <c r="V529">
        <v>0</v>
      </c>
      <c r="W529">
        <v>0</v>
      </c>
    </row>
    <row r="530" spans="1:23">
      <c r="A530" t="s">
        <v>1647</v>
      </c>
      <c r="B530" t="s">
        <v>1648</v>
      </c>
      <c r="C530" t="s">
        <v>59</v>
      </c>
      <c r="D530" t="s">
        <v>1649</v>
      </c>
      <c r="E530" t="s">
        <v>61</v>
      </c>
      <c r="F530" t="s">
        <v>1560</v>
      </c>
      <c r="G530">
        <v>104629479</v>
      </c>
      <c r="H530">
        <v>104629550</v>
      </c>
      <c r="I530" t="s">
        <v>45</v>
      </c>
      <c r="J530">
        <v>72</v>
      </c>
      <c r="K530">
        <v>0</v>
      </c>
      <c r="L530">
        <v>0</v>
      </c>
      <c r="M530">
        <v>0</v>
      </c>
      <c r="N530">
        <v>0</v>
      </c>
      <c r="O530">
        <v>0</v>
      </c>
      <c r="P530">
        <v>0</v>
      </c>
      <c r="Q530">
        <v>0</v>
      </c>
      <c r="R530">
        <v>0</v>
      </c>
      <c r="S530">
        <v>0</v>
      </c>
      <c r="T530">
        <v>0</v>
      </c>
      <c r="U530">
        <v>0</v>
      </c>
      <c r="V530">
        <v>0</v>
      </c>
      <c r="W530">
        <v>0</v>
      </c>
    </row>
    <row r="531" spans="1:23">
      <c r="A531" t="s">
        <v>1650</v>
      </c>
      <c r="B531" t="s">
        <v>1651</v>
      </c>
      <c r="C531" t="s">
        <v>1652</v>
      </c>
      <c r="D531" t="s">
        <v>1653</v>
      </c>
      <c r="E531" t="s">
        <v>1654</v>
      </c>
      <c r="F531" t="s">
        <v>1560</v>
      </c>
      <c r="G531">
        <v>106432999</v>
      </c>
      <c r="H531">
        <v>106433070</v>
      </c>
      <c r="I531" t="s">
        <v>45</v>
      </c>
      <c r="J531">
        <v>72</v>
      </c>
      <c r="K531">
        <v>0</v>
      </c>
      <c r="L531">
        <v>0</v>
      </c>
      <c r="M531">
        <v>0</v>
      </c>
      <c r="N531">
        <v>0</v>
      </c>
      <c r="O531">
        <v>0</v>
      </c>
      <c r="P531">
        <v>0</v>
      </c>
      <c r="Q531">
        <v>0</v>
      </c>
      <c r="R531">
        <v>0</v>
      </c>
      <c r="S531">
        <v>0</v>
      </c>
      <c r="T531">
        <v>0</v>
      </c>
      <c r="U531">
        <v>0</v>
      </c>
      <c r="V531">
        <v>0</v>
      </c>
      <c r="W531">
        <v>0</v>
      </c>
    </row>
    <row r="532" spans="1:23">
      <c r="A532" t="s">
        <v>1655</v>
      </c>
      <c r="B532" t="s">
        <v>1656</v>
      </c>
      <c r="C532" t="s">
        <v>115</v>
      </c>
      <c r="D532" t="s">
        <v>1657</v>
      </c>
      <c r="E532" t="s">
        <v>117</v>
      </c>
      <c r="F532" t="s">
        <v>1658</v>
      </c>
      <c r="G532">
        <v>12990530</v>
      </c>
      <c r="H532">
        <v>12990602</v>
      </c>
      <c r="I532" t="s">
        <v>29</v>
      </c>
      <c r="J532">
        <v>73</v>
      </c>
      <c r="K532">
        <v>0</v>
      </c>
      <c r="L532">
        <v>0</v>
      </c>
      <c r="M532">
        <v>0</v>
      </c>
      <c r="N532">
        <v>0</v>
      </c>
      <c r="O532">
        <v>0</v>
      </c>
      <c r="P532">
        <v>0</v>
      </c>
      <c r="Q532">
        <v>0</v>
      </c>
      <c r="R532">
        <v>0</v>
      </c>
      <c r="S532">
        <v>0</v>
      </c>
      <c r="T532">
        <v>0</v>
      </c>
      <c r="U532">
        <v>0</v>
      </c>
      <c r="V532">
        <v>0</v>
      </c>
      <c r="W532">
        <v>0</v>
      </c>
    </row>
    <row r="533" spans="1:23">
      <c r="A533" t="s">
        <v>1659</v>
      </c>
      <c r="B533" t="s">
        <v>1660</v>
      </c>
      <c r="C533" t="s">
        <v>310</v>
      </c>
      <c r="D533" t="s">
        <v>1661</v>
      </c>
      <c r="E533" t="s">
        <v>312</v>
      </c>
      <c r="F533" t="s">
        <v>1658</v>
      </c>
      <c r="G533">
        <v>17257479</v>
      </c>
      <c r="H533">
        <v>17257550</v>
      </c>
      <c r="I533" t="s">
        <v>29</v>
      </c>
      <c r="J533">
        <v>72</v>
      </c>
      <c r="K533">
        <v>21</v>
      </c>
      <c r="L533">
        <v>2</v>
      </c>
      <c r="M533">
        <v>4</v>
      </c>
      <c r="N533">
        <v>13</v>
      </c>
      <c r="O533">
        <v>27</v>
      </c>
      <c r="P533">
        <v>7</v>
      </c>
      <c r="Q533">
        <v>9</v>
      </c>
      <c r="R533">
        <v>5</v>
      </c>
      <c r="S533">
        <v>25</v>
      </c>
      <c r="T533">
        <v>16</v>
      </c>
      <c r="U533">
        <v>10</v>
      </c>
      <c r="V533">
        <v>16</v>
      </c>
      <c r="W533">
        <v>17</v>
      </c>
    </row>
    <row r="534" spans="1:23">
      <c r="A534" t="s">
        <v>1662</v>
      </c>
      <c r="B534" t="s">
        <v>1663</v>
      </c>
      <c r="C534" t="s">
        <v>37</v>
      </c>
      <c r="D534" t="s">
        <v>1664</v>
      </c>
      <c r="E534" t="s">
        <v>39</v>
      </c>
      <c r="F534" t="s">
        <v>1658</v>
      </c>
      <c r="G534">
        <v>18730885</v>
      </c>
      <c r="H534">
        <v>18730957</v>
      </c>
      <c r="I534" t="s">
        <v>29</v>
      </c>
      <c r="J534">
        <v>73</v>
      </c>
      <c r="K534">
        <v>0</v>
      </c>
      <c r="L534">
        <v>0</v>
      </c>
      <c r="M534">
        <v>0</v>
      </c>
      <c r="N534">
        <v>0</v>
      </c>
      <c r="O534">
        <v>0</v>
      </c>
      <c r="P534">
        <v>0</v>
      </c>
      <c r="Q534">
        <v>0</v>
      </c>
      <c r="R534">
        <v>0</v>
      </c>
      <c r="S534">
        <v>0</v>
      </c>
      <c r="T534">
        <v>0</v>
      </c>
      <c r="U534">
        <v>0</v>
      </c>
      <c r="V534">
        <v>0</v>
      </c>
      <c r="W534">
        <v>0</v>
      </c>
    </row>
    <row r="535" spans="1:23">
      <c r="A535" t="s">
        <v>1665</v>
      </c>
      <c r="B535" t="s">
        <v>1666</v>
      </c>
      <c r="C535" t="s">
        <v>32</v>
      </c>
      <c r="D535" t="s">
        <v>1667</v>
      </c>
      <c r="E535" t="s">
        <v>34</v>
      </c>
      <c r="F535" t="s">
        <v>1658</v>
      </c>
      <c r="G535">
        <v>20045229</v>
      </c>
      <c r="H535">
        <v>20045300</v>
      </c>
      <c r="I535" t="s">
        <v>45</v>
      </c>
      <c r="J535">
        <v>72</v>
      </c>
      <c r="K535">
        <v>0</v>
      </c>
      <c r="L535">
        <v>0</v>
      </c>
      <c r="M535">
        <v>0</v>
      </c>
      <c r="N535">
        <v>0</v>
      </c>
      <c r="O535">
        <v>0</v>
      </c>
      <c r="P535">
        <v>0</v>
      </c>
      <c r="Q535">
        <v>0</v>
      </c>
      <c r="R535">
        <v>0</v>
      </c>
      <c r="S535">
        <v>0</v>
      </c>
      <c r="T535">
        <v>0</v>
      </c>
      <c r="U535">
        <v>0</v>
      </c>
      <c r="V535">
        <v>0</v>
      </c>
      <c r="W535">
        <v>0</v>
      </c>
    </row>
    <row r="536" spans="1:23">
      <c r="A536" t="s">
        <v>1668</v>
      </c>
      <c r="B536" t="s">
        <v>1669</v>
      </c>
      <c r="C536" t="s">
        <v>25</v>
      </c>
      <c r="D536" t="s">
        <v>1670</v>
      </c>
      <c r="E536" t="s">
        <v>27</v>
      </c>
      <c r="F536" t="s">
        <v>1658</v>
      </c>
      <c r="G536">
        <v>21968230</v>
      </c>
      <c r="H536">
        <v>21968302</v>
      </c>
      <c r="I536" t="s">
        <v>45</v>
      </c>
      <c r="J536">
        <v>73</v>
      </c>
      <c r="K536">
        <v>0</v>
      </c>
      <c r="L536">
        <v>0</v>
      </c>
      <c r="M536">
        <v>0</v>
      </c>
      <c r="N536">
        <v>0</v>
      </c>
      <c r="O536">
        <v>0</v>
      </c>
      <c r="P536">
        <v>0</v>
      </c>
      <c r="Q536">
        <v>0</v>
      </c>
      <c r="R536">
        <v>0</v>
      </c>
      <c r="S536">
        <v>0</v>
      </c>
      <c r="T536">
        <v>0</v>
      </c>
      <c r="U536">
        <v>0</v>
      </c>
      <c r="V536">
        <v>0</v>
      </c>
      <c r="W536">
        <v>0</v>
      </c>
    </row>
    <row r="537" spans="1:23">
      <c r="A537" t="s">
        <v>1671</v>
      </c>
      <c r="B537" t="s">
        <v>1672</v>
      </c>
      <c r="C537" t="s">
        <v>98</v>
      </c>
      <c r="D537" t="s">
        <v>739</v>
      </c>
      <c r="E537" t="s">
        <v>100</v>
      </c>
      <c r="F537" t="s">
        <v>1658</v>
      </c>
      <c r="G537">
        <v>25530031</v>
      </c>
      <c r="H537">
        <v>25530102</v>
      </c>
      <c r="I537" t="s">
        <v>29</v>
      </c>
      <c r="J537">
        <v>72</v>
      </c>
      <c r="K537">
        <v>87096</v>
      </c>
      <c r="L537">
        <v>7005</v>
      </c>
      <c r="M537">
        <v>15571</v>
      </c>
      <c r="N537">
        <v>37068</v>
      </c>
      <c r="O537">
        <v>58831</v>
      </c>
      <c r="P537">
        <v>31429</v>
      </c>
      <c r="Q537">
        <v>13311</v>
      </c>
      <c r="R537">
        <v>42463</v>
      </c>
      <c r="S537">
        <v>35431</v>
      </c>
      <c r="T537">
        <v>56953</v>
      </c>
      <c r="U537">
        <v>12533</v>
      </c>
      <c r="V537">
        <v>30230</v>
      </c>
      <c r="W537">
        <v>29042</v>
      </c>
    </row>
    <row r="538" spans="1:23">
      <c r="A538" t="s">
        <v>1673</v>
      </c>
      <c r="B538" t="s">
        <v>1674</v>
      </c>
      <c r="C538" t="s">
        <v>32</v>
      </c>
      <c r="D538" t="s">
        <v>1675</v>
      </c>
      <c r="E538" t="s">
        <v>34</v>
      </c>
      <c r="F538" t="s">
        <v>1658</v>
      </c>
      <c r="G538">
        <v>25911207</v>
      </c>
      <c r="H538">
        <v>25911278</v>
      </c>
      <c r="I538" t="s">
        <v>45</v>
      </c>
      <c r="J538">
        <v>72</v>
      </c>
      <c r="K538">
        <v>0</v>
      </c>
      <c r="L538">
        <v>0</v>
      </c>
      <c r="M538">
        <v>0</v>
      </c>
      <c r="N538">
        <v>0</v>
      </c>
      <c r="O538">
        <v>0</v>
      </c>
      <c r="P538">
        <v>0</v>
      </c>
      <c r="Q538">
        <v>0</v>
      </c>
      <c r="R538">
        <v>0</v>
      </c>
      <c r="S538">
        <v>0</v>
      </c>
      <c r="T538">
        <v>0</v>
      </c>
      <c r="U538">
        <v>0</v>
      </c>
      <c r="V538">
        <v>0</v>
      </c>
      <c r="W538">
        <v>0</v>
      </c>
    </row>
    <row r="539" spans="1:23">
      <c r="A539" t="s">
        <v>1676</v>
      </c>
      <c r="B539" t="s">
        <v>1677</v>
      </c>
      <c r="C539" t="s">
        <v>85</v>
      </c>
      <c r="D539" t="s">
        <v>1678</v>
      </c>
      <c r="E539" t="s">
        <v>87</v>
      </c>
      <c r="F539" t="s">
        <v>1658</v>
      </c>
      <c r="G539">
        <v>31539709</v>
      </c>
      <c r="H539">
        <v>31539782</v>
      </c>
      <c r="I539" t="s">
        <v>45</v>
      </c>
      <c r="J539">
        <v>74</v>
      </c>
      <c r="K539">
        <v>0</v>
      </c>
      <c r="L539">
        <v>0</v>
      </c>
      <c r="M539">
        <v>0</v>
      </c>
      <c r="N539">
        <v>0</v>
      </c>
      <c r="O539">
        <v>0</v>
      </c>
      <c r="P539">
        <v>0</v>
      </c>
      <c r="Q539">
        <v>0</v>
      </c>
      <c r="R539">
        <v>0</v>
      </c>
      <c r="S539">
        <v>0</v>
      </c>
      <c r="T539">
        <v>0</v>
      </c>
      <c r="U539">
        <v>0</v>
      </c>
      <c r="V539">
        <v>0</v>
      </c>
      <c r="W539">
        <v>0</v>
      </c>
    </row>
    <row r="540" spans="1:23">
      <c r="A540" t="s">
        <v>1679</v>
      </c>
      <c r="B540" t="s">
        <v>1680</v>
      </c>
      <c r="C540" t="s">
        <v>432</v>
      </c>
      <c r="D540" t="s">
        <v>1681</v>
      </c>
      <c r="E540" t="s">
        <v>434</v>
      </c>
      <c r="F540" t="s">
        <v>1658</v>
      </c>
      <c r="G540">
        <v>32498696</v>
      </c>
      <c r="H540">
        <v>32498768</v>
      </c>
      <c r="I540" t="s">
        <v>29</v>
      </c>
      <c r="J540">
        <v>73</v>
      </c>
      <c r="K540">
        <v>0</v>
      </c>
      <c r="L540">
        <v>0</v>
      </c>
      <c r="M540">
        <v>0</v>
      </c>
      <c r="N540">
        <v>0</v>
      </c>
      <c r="O540">
        <v>0</v>
      </c>
      <c r="P540">
        <v>0</v>
      </c>
      <c r="Q540">
        <v>0</v>
      </c>
      <c r="R540">
        <v>0</v>
      </c>
      <c r="S540">
        <v>0</v>
      </c>
      <c r="T540">
        <v>0</v>
      </c>
      <c r="U540">
        <v>0</v>
      </c>
      <c r="V540">
        <v>0</v>
      </c>
      <c r="W540">
        <v>0</v>
      </c>
    </row>
    <row r="541" spans="1:23">
      <c r="A541" t="s">
        <v>1682</v>
      </c>
      <c r="B541" t="s">
        <v>1683</v>
      </c>
      <c r="C541" t="s">
        <v>32</v>
      </c>
      <c r="D541" t="s">
        <v>1684</v>
      </c>
      <c r="E541" t="s">
        <v>34</v>
      </c>
      <c r="F541" t="s">
        <v>1658</v>
      </c>
      <c r="G541">
        <v>34408636</v>
      </c>
      <c r="H541">
        <v>34408707</v>
      </c>
      <c r="I541" t="s">
        <v>45</v>
      </c>
      <c r="J541">
        <v>72</v>
      </c>
      <c r="K541">
        <v>0</v>
      </c>
      <c r="L541">
        <v>0</v>
      </c>
      <c r="M541">
        <v>0</v>
      </c>
      <c r="N541">
        <v>0</v>
      </c>
      <c r="O541">
        <v>0</v>
      </c>
      <c r="P541">
        <v>0</v>
      </c>
      <c r="Q541">
        <v>0</v>
      </c>
      <c r="R541">
        <v>0</v>
      </c>
      <c r="S541">
        <v>0</v>
      </c>
      <c r="T541">
        <v>0</v>
      </c>
      <c r="U541">
        <v>0</v>
      </c>
      <c r="V541">
        <v>0</v>
      </c>
      <c r="W541">
        <v>0</v>
      </c>
    </row>
    <row r="542" spans="1:23">
      <c r="A542" t="s">
        <v>1685</v>
      </c>
      <c r="B542" t="s">
        <v>1686</v>
      </c>
      <c r="C542" t="s">
        <v>64</v>
      </c>
      <c r="D542" t="s">
        <v>1687</v>
      </c>
      <c r="E542" t="s">
        <v>66</v>
      </c>
      <c r="F542" t="s">
        <v>1658</v>
      </c>
      <c r="G542">
        <v>34495040</v>
      </c>
      <c r="H542">
        <v>34495112</v>
      </c>
      <c r="I542" t="s">
        <v>29</v>
      </c>
      <c r="J542">
        <v>73</v>
      </c>
      <c r="K542">
        <v>0</v>
      </c>
      <c r="L542">
        <v>0</v>
      </c>
      <c r="M542">
        <v>0</v>
      </c>
      <c r="N542">
        <v>0</v>
      </c>
      <c r="O542">
        <v>0</v>
      </c>
      <c r="P542">
        <v>0</v>
      </c>
      <c r="Q542">
        <v>0</v>
      </c>
      <c r="R542">
        <v>0</v>
      </c>
      <c r="S542">
        <v>0</v>
      </c>
      <c r="T542">
        <v>0</v>
      </c>
      <c r="U542">
        <v>0</v>
      </c>
      <c r="V542">
        <v>0</v>
      </c>
      <c r="W542">
        <v>0</v>
      </c>
    </row>
    <row r="543" spans="1:23">
      <c r="A543" t="s">
        <v>1688</v>
      </c>
      <c r="B543" t="s">
        <v>1689</v>
      </c>
      <c r="C543" t="s">
        <v>32</v>
      </c>
      <c r="D543" t="s">
        <v>1690</v>
      </c>
      <c r="E543" t="s">
        <v>34</v>
      </c>
      <c r="F543" t="s">
        <v>1658</v>
      </c>
      <c r="G543">
        <v>41157216</v>
      </c>
      <c r="H543">
        <v>41157287</v>
      </c>
      <c r="I543" t="s">
        <v>29</v>
      </c>
      <c r="J543">
        <v>72</v>
      </c>
      <c r="K543">
        <v>0</v>
      </c>
      <c r="L543">
        <v>0</v>
      </c>
      <c r="M543">
        <v>0</v>
      </c>
      <c r="N543">
        <v>0</v>
      </c>
      <c r="O543">
        <v>0</v>
      </c>
      <c r="P543">
        <v>0</v>
      </c>
      <c r="Q543">
        <v>0</v>
      </c>
      <c r="R543">
        <v>0</v>
      </c>
      <c r="S543">
        <v>0</v>
      </c>
      <c r="T543">
        <v>0</v>
      </c>
      <c r="U543">
        <v>0</v>
      </c>
      <c r="V543">
        <v>0</v>
      </c>
      <c r="W543">
        <v>0</v>
      </c>
    </row>
    <row r="544" spans="1:23">
      <c r="A544" t="s">
        <v>1691</v>
      </c>
      <c r="B544" t="s">
        <v>1692</v>
      </c>
      <c r="C544" t="s">
        <v>77</v>
      </c>
      <c r="D544" t="s">
        <v>1693</v>
      </c>
      <c r="E544" t="s">
        <v>79</v>
      </c>
      <c r="F544" t="s">
        <v>1658</v>
      </c>
      <c r="G544">
        <v>41931540</v>
      </c>
      <c r="H544">
        <v>41931611</v>
      </c>
      <c r="I544" t="s">
        <v>45</v>
      </c>
      <c r="J544">
        <v>72</v>
      </c>
      <c r="K544">
        <v>0</v>
      </c>
      <c r="L544">
        <v>0</v>
      </c>
      <c r="M544">
        <v>0</v>
      </c>
      <c r="N544">
        <v>0</v>
      </c>
      <c r="O544">
        <v>0</v>
      </c>
      <c r="P544">
        <v>0</v>
      </c>
      <c r="Q544">
        <v>0</v>
      </c>
      <c r="R544">
        <v>0</v>
      </c>
      <c r="S544">
        <v>0</v>
      </c>
      <c r="T544">
        <v>0</v>
      </c>
      <c r="U544">
        <v>0</v>
      </c>
      <c r="V544">
        <v>0</v>
      </c>
      <c r="W544">
        <v>0</v>
      </c>
    </row>
    <row r="545" spans="1:23">
      <c r="A545" t="s">
        <v>1694</v>
      </c>
      <c r="B545" t="s">
        <v>1695</v>
      </c>
      <c r="C545" t="s">
        <v>330</v>
      </c>
      <c r="D545" t="s">
        <v>1696</v>
      </c>
      <c r="E545" t="s">
        <v>332</v>
      </c>
      <c r="F545" t="s">
        <v>1658</v>
      </c>
      <c r="G545">
        <v>42040484</v>
      </c>
      <c r="H545">
        <v>42040565</v>
      </c>
      <c r="I545" t="s">
        <v>29</v>
      </c>
      <c r="J545">
        <v>82</v>
      </c>
      <c r="K545">
        <v>0</v>
      </c>
      <c r="L545">
        <v>0</v>
      </c>
      <c r="M545">
        <v>0</v>
      </c>
      <c r="N545">
        <v>0</v>
      </c>
      <c r="O545">
        <v>0</v>
      </c>
      <c r="P545">
        <v>0</v>
      </c>
      <c r="Q545">
        <v>0</v>
      </c>
      <c r="R545">
        <v>0</v>
      </c>
      <c r="S545">
        <v>0</v>
      </c>
      <c r="T545">
        <v>0</v>
      </c>
      <c r="U545">
        <v>0</v>
      </c>
      <c r="V545">
        <v>0</v>
      </c>
      <c r="W545">
        <v>0</v>
      </c>
    </row>
    <row r="546" spans="1:23">
      <c r="A546" t="s">
        <v>1697</v>
      </c>
      <c r="B546" t="s">
        <v>1698</v>
      </c>
      <c r="C546" t="s">
        <v>139</v>
      </c>
      <c r="D546" t="s">
        <v>1699</v>
      </c>
      <c r="E546" t="s">
        <v>141</v>
      </c>
      <c r="F546" t="s">
        <v>1658</v>
      </c>
      <c r="G546">
        <v>42575856</v>
      </c>
      <c r="H546">
        <v>42575928</v>
      </c>
      <c r="I546" t="s">
        <v>29</v>
      </c>
      <c r="J546">
        <v>73</v>
      </c>
      <c r="K546">
        <v>0</v>
      </c>
      <c r="L546">
        <v>0</v>
      </c>
      <c r="M546">
        <v>0</v>
      </c>
      <c r="N546">
        <v>0</v>
      </c>
      <c r="O546">
        <v>0</v>
      </c>
      <c r="P546">
        <v>0</v>
      </c>
      <c r="Q546">
        <v>0</v>
      </c>
      <c r="R546">
        <v>0</v>
      </c>
      <c r="S546">
        <v>0</v>
      </c>
      <c r="T546">
        <v>0</v>
      </c>
      <c r="U546">
        <v>0</v>
      </c>
      <c r="V546">
        <v>0</v>
      </c>
      <c r="W546">
        <v>0</v>
      </c>
    </row>
    <row r="547" spans="1:23">
      <c r="A547" t="s">
        <v>1700</v>
      </c>
      <c r="B547" t="s">
        <v>1701</v>
      </c>
      <c r="C547" t="s">
        <v>59</v>
      </c>
      <c r="D547" t="s">
        <v>1702</v>
      </c>
      <c r="E547" t="s">
        <v>61</v>
      </c>
      <c r="F547" t="s">
        <v>1658</v>
      </c>
      <c r="G547">
        <v>46108152</v>
      </c>
      <c r="H547">
        <v>46108223</v>
      </c>
      <c r="I547" t="s">
        <v>29</v>
      </c>
      <c r="J547">
        <v>72</v>
      </c>
      <c r="K547">
        <v>0</v>
      </c>
      <c r="L547">
        <v>0</v>
      </c>
      <c r="M547">
        <v>0</v>
      </c>
      <c r="N547">
        <v>0</v>
      </c>
      <c r="O547">
        <v>0</v>
      </c>
      <c r="P547">
        <v>0</v>
      </c>
      <c r="Q547">
        <v>0</v>
      </c>
      <c r="R547">
        <v>0</v>
      </c>
      <c r="S547">
        <v>0</v>
      </c>
      <c r="T547">
        <v>0</v>
      </c>
      <c r="U547">
        <v>0</v>
      </c>
      <c r="V547">
        <v>0</v>
      </c>
      <c r="W547">
        <v>0</v>
      </c>
    </row>
    <row r="548" spans="1:23">
      <c r="A548" t="s">
        <v>1703</v>
      </c>
      <c r="B548" t="s">
        <v>1704</v>
      </c>
      <c r="C548" t="s">
        <v>206</v>
      </c>
      <c r="D548" t="s">
        <v>1705</v>
      </c>
      <c r="E548" t="s">
        <v>208</v>
      </c>
      <c r="F548" t="s">
        <v>1658</v>
      </c>
      <c r="G548">
        <v>46187944</v>
      </c>
      <c r="H548">
        <v>46188016</v>
      </c>
      <c r="I548" t="s">
        <v>45</v>
      </c>
      <c r="J548">
        <v>73</v>
      </c>
      <c r="K548">
        <v>0</v>
      </c>
      <c r="L548">
        <v>0</v>
      </c>
      <c r="M548">
        <v>0</v>
      </c>
      <c r="N548">
        <v>0</v>
      </c>
      <c r="O548">
        <v>0</v>
      </c>
      <c r="P548">
        <v>0</v>
      </c>
      <c r="Q548">
        <v>0</v>
      </c>
      <c r="R548">
        <v>0</v>
      </c>
      <c r="S548">
        <v>0</v>
      </c>
      <c r="T548">
        <v>0</v>
      </c>
      <c r="U548">
        <v>0</v>
      </c>
      <c r="V548">
        <v>0</v>
      </c>
      <c r="W548">
        <v>0</v>
      </c>
    </row>
    <row r="549" spans="1:23">
      <c r="A549" t="s">
        <v>1706</v>
      </c>
      <c r="B549" t="s">
        <v>1707</v>
      </c>
      <c r="C549" t="s">
        <v>32</v>
      </c>
      <c r="D549" t="s">
        <v>1708</v>
      </c>
      <c r="E549" t="s">
        <v>34</v>
      </c>
      <c r="F549" t="s">
        <v>1658</v>
      </c>
      <c r="G549">
        <v>49431367</v>
      </c>
      <c r="H549">
        <v>49431438</v>
      </c>
      <c r="I549" t="s">
        <v>45</v>
      </c>
      <c r="J549">
        <v>72</v>
      </c>
      <c r="K549">
        <v>0</v>
      </c>
      <c r="L549">
        <v>0</v>
      </c>
      <c r="M549">
        <v>0</v>
      </c>
      <c r="N549">
        <v>0</v>
      </c>
      <c r="O549">
        <v>0</v>
      </c>
      <c r="P549">
        <v>0</v>
      </c>
      <c r="Q549">
        <v>0</v>
      </c>
      <c r="R549">
        <v>0</v>
      </c>
      <c r="S549">
        <v>0</v>
      </c>
      <c r="T549">
        <v>0</v>
      </c>
      <c r="U549">
        <v>0</v>
      </c>
      <c r="V549">
        <v>0</v>
      </c>
      <c r="W549">
        <v>0</v>
      </c>
    </row>
    <row r="550" spans="1:23">
      <c r="A550" t="s">
        <v>1709</v>
      </c>
      <c r="B550" t="s">
        <v>1710</v>
      </c>
      <c r="C550" t="s">
        <v>64</v>
      </c>
      <c r="D550" t="s">
        <v>1711</v>
      </c>
      <c r="E550" t="s">
        <v>66</v>
      </c>
      <c r="F550" t="s">
        <v>1658</v>
      </c>
      <c r="G550">
        <v>51624204</v>
      </c>
      <c r="H550">
        <v>51624275</v>
      </c>
      <c r="I550" t="s">
        <v>45</v>
      </c>
      <c r="J550">
        <v>72</v>
      </c>
      <c r="K550">
        <v>0</v>
      </c>
      <c r="L550">
        <v>0</v>
      </c>
      <c r="M550">
        <v>0</v>
      </c>
      <c r="N550">
        <v>0</v>
      </c>
      <c r="O550">
        <v>0</v>
      </c>
      <c r="P550">
        <v>0</v>
      </c>
      <c r="Q550">
        <v>0</v>
      </c>
      <c r="R550">
        <v>0</v>
      </c>
      <c r="S550">
        <v>0</v>
      </c>
      <c r="T550">
        <v>0</v>
      </c>
      <c r="U550">
        <v>0</v>
      </c>
      <c r="V550">
        <v>0</v>
      </c>
      <c r="W550">
        <v>0</v>
      </c>
    </row>
    <row r="551" spans="1:23">
      <c r="A551" t="s">
        <v>1712</v>
      </c>
      <c r="B551" t="s">
        <v>1713</v>
      </c>
      <c r="C551" t="s">
        <v>32</v>
      </c>
      <c r="D551" t="s">
        <v>1714</v>
      </c>
      <c r="E551" t="s">
        <v>34</v>
      </c>
      <c r="F551" t="s">
        <v>1658</v>
      </c>
      <c r="G551">
        <v>53053081</v>
      </c>
      <c r="H551">
        <v>53053152</v>
      </c>
      <c r="I551" t="s">
        <v>45</v>
      </c>
      <c r="J551">
        <v>72</v>
      </c>
      <c r="K551">
        <v>0</v>
      </c>
      <c r="L551">
        <v>0</v>
      </c>
      <c r="M551">
        <v>0</v>
      </c>
      <c r="N551">
        <v>0</v>
      </c>
      <c r="O551">
        <v>0</v>
      </c>
      <c r="P551">
        <v>0</v>
      </c>
      <c r="Q551">
        <v>0</v>
      </c>
      <c r="R551">
        <v>0</v>
      </c>
      <c r="S551">
        <v>0</v>
      </c>
      <c r="T551">
        <v>0</v>
      </c>
      <c r="U551">
        <v>0</v>
      </c>
      <c r="V551">
        <v>0</v>
      </c>
      <c r="W551">
        <v>0</v>
      </c>
    </row>
    <row r="552" spans="1:23">
      <c r="A552" t="s">
        <v>1715</v>
      </c>
      <c r="B552" t="s">
        <v>1716</v>
      </c>
      <c r="C552" t="s">
        <v>51</v>
      </c>
      <c r="D552" t="s">
        <v>1717</v>
      </c>
      <c r="E552" t="s">
        <v>53</v>
      </c>
      <c r="F552" t="s">
        <v>1658</v>
      </c>
      <c r="G552">
        <v>53282004</v>
      </c>
      <c r="H552">
        <v>53282076</v>
      </c>
      <c r="I552" t="s">
        <v>29</v>
      </c>
      <c r="J552">
        <v>73</v>
      </c>
      <c r="K552">
        <v>0</v>
      </c>
      <c r="L552">
        <v>0</v>
      </c>
      <c r="M552">
        <v>0</v>
      </c>
      <c r="N552">
        <v>0</v>
      </c>
      <c r="O552">
        <v>0</v>
      </c>
      <c r="P552">
        <v>0</v>
      </c>
      <c r="Q552">
        <v>0</v>
      </c>
      <c r="R552">
        <v>0</v>
      </c>
      <c r="S552">
        <v>0</v>
      </c>
      <c r="T552">
        <v>0</v>
      </c>
      <c r="U552">
        <v>0</v>
      </c>
      <c r="V552">
        <v>0</v>
      </c>
      <c r="W552">
        <v>0</v>
      </c>
    </row>
    <row r="553" spans="1:23">
      <c r="A553" t="s">
        <v>1718</v>
      </c>
      <c r="B553" t="s">
        <v>1719</v>
      </c>
      <c r="C553" t="s">
        <v>59</v>
      </c>
      <c r="D553" t="s">
        <v>307</v>
      </c>
      <c r="E553" t="s">
        <v>61</v>
      </c>
      <c r="F553" t="s">
        <v>1658</v>
      </c>
      <c r="G553">
        <v>56609988</v>
      </c>
      <c r="H553">
        <v>56610059</v>
      </c>
      <c r="I553" t="s">
        <v>45</v>
      </c>
      <c r="J553">
        <v>72</v>
      </c>
      <c r="K553">
        <v>0</v>
      </c>
      <c r="L553">
        <v>0</v>
      </c>
      <c r="M553">
        <v>0</v>
      </c>
      <c r="N553">
        <v>0</v>
      </c>
      <c r="O553">
        <v>0</v>
      </c>
      <c r="P553">
        <v>0</v>
      </c>
      <c r="Q553">
        <v>0</v>
      </c>
      <c r="R553">
        <v>0</v>
      </c>
      <c r="S553">
        <v>0</v>
      </c>
      <c r="T553">
        <v>0</v>
      </c>
      <c r="U553">
        <v>0</v>
      </c>
      <c r="V553">
        <v>0</v>
      </c>
      <c r="W553">
        <v>0</v>
      </c>
    </row>
    <row r="554" spans="1:23">
      <c r="A554" t="s">
        <v>1720</v>
      </c>
      <c r="B554" t="s">
        <v>1721</v>
      </c>
      <c r="C554" t="s">
        <v>457</v>
      </c>
      <c r="D554" t="s">
        <v>1722</v>
      </c>
      <c r="E554" t="s">
        <v>459</v>
      </c>
      <c r="F554" t="s">
        <v>1658</v>
      </c>
      <c r="G554">
        <v>61664318</v>
      </c>
      <c r="H554">
        <v>61664389</v>
      </c>
      <c r="I554" t="s">
        <v>45</v>
      </c>
      <c r="J554">
        <v>72</v>
      </c>
      <c r="K554">
        <v>0</v>
      </c>
      <c r="L554">
        <v>0</v>
      </c>
      <c r="M554">
        <v>0</v>
      </c>
      <c r="N554">
        <v>0</v>
      </c>
      <c r="O554">
        <v>0</v>
      </c>
      <c r="P554">
        <v>0</v>
      </c>
      <c r="Q554">
        <v>0</v>
      </c>
      <c r="R554">
        <v>0</v>
      </c>
      <c r="S554">
        <v>0</v>
      </c>
      <c r="T554">
        <v>0</v>
      </c>
      <c r="U554">
        <v>0</v>
      </c>
      <c r="V554">
        <v>0</v>
      </c>
      <c r="W554">
        <v>0</v>
      </c>
    </row>
    <row r="555" spans="1:23">
      <c r="A555" t="s">
        <v>1723</v>
      </c>
      <c r="B555" t="s">
        <v>1724</v>
      </c>
      <c r="C555" t="s">
        <v>77</v>
      </c>
      <c r="D555" t="s">
        <v>1725</v>
      </c>
      <c r="E555" t="s">
        <v>79</v>
      </c>
      <c r="F555" t="s">
        <v>1658</v>
      </c>
      <c r="G555">
        <v>62152400</v>
      </c>
      <c r="H555">
        <v>62152472</v>
      </c>
      <c r="I555" t="s">
        <v>29</v>
      </c>
      <c r="J555">
        <v>73</v>
      </c>
      <c r="K555">
        <v>0</v>
      </c>
      <c r="L555">
        <v>0</v>
      </c>
      <c r="M555">
        <v>0</v>
      </c>
      <c r="N555">
        <v>0</v>
      </c>
      <c r="O555">
        <v>0</v>
      </c>
      <c r="P555">
        <v>0</v>
      </c>
      <c r="Q555">
        <v>0</v>
      </c>
      <c r="R555">
        <v>0</v>
      </c>
      <c r="S555">
        <v>0</v>
      </c>
      <c r="T555">
        <v>0</v>
      </c>
      <c r="U555">
        <v>0</v>
      </c>
      <c r="V555">
        <v>0</v>
      </c>
      <c r="W555">
        <v>0</v>
      </c>
    </row>
    <row r="556" spans="1:23">
      <c r="A556" t="s">
        <v>1726</v>
      </c>
      <c r="B556" t="s">
        <v>1727</v>
      </c>
      <c r="C556" t="s">
        <v>32</v>
      </c>
      <c r="D556" t="s">
        <v>1728</v>
      </c>
      <c r="E556" t="s">
        <v>34</v>
      </c>
      <c r="F556" t="s">
        <v>1658</v>
      </c>
      <c r="G556">
        <v>65829610</v>
      </c>
      <c r="H556">
        <v>65829681</v>
      </c>
      <c r="I556" t="s">
        <v>45</v>
      </c>
      <c r="J556">
        <v>72</v>
      </c>
      <c r="K556">
        <v>0</v>
      </c>
      <c r="L556">
        <v>0</v>
      </c>
      <c r="M556">
        <v>0</v>
      </c>
      <c r="N556">
        <v>0</v>
      </c>
      <c r="O556">
        <v>0</v>
      </c>
      <c r="P556">
        <v>0</v>
      </c>
      <c r="Q556">
        <v>0</v>
      </c>
      <c r="R556">
        <v>0</v>
      </c>
      <c r="S556">
        <v>0</v>
      </c>
      <c r="T556">
        <v>0</v>
      </c>
      <c r="U556">
        <v>0</v>
      </c>
      <c r="V556">
        <v>0</v>
      </c>
      <c r="W556">
        <v>0</v>
      </c>
    </row>
    <row r="557" spans="1:23">
      <c r="A557" t="s">
        <v>1729</v>
      </c>
      <c r="B557" t="s">
        <v>1730</v>
      </c>
      <c r="C557" t="s">
        <v>888</v>
      </c>
      <c r="D557" t="s">
        <v>1731</v>
      </c>
      <c r="E557" t="s">
        <v>890</v>
      </c>
      <c r="F557" t="s">
        <v>1658</v>
      </c>
      <c r="G557">
        <v>66886709</v>
      </c>
      <c r="H557">
        <v>66886780</v>
      </c>
      <c r="I557" t="s">
        <v>29</v>
      </c>
      <c r="J557">
        <v>72</v>
      </c>
      <c r="K557">
        <v>0</v>
      </c>
      <c r="L557">
        <v>0</v>
      </c>
      <c r="M557">
        <v>0</v>
      </c>
      <c r="N557">
        <v>0</v>
      </c>
      <c r="O557">
        <v>0</v>
      </c>
      <c r="P557">
        <v>0</v>
      </c>
      <c r="Q557">
        <v>0</v>
      </c>
      <c r="R557">
        <v>0</v>
      </c>
      <c r="S557">
        <v>0</v>
      </c>
      <c r="T557">
        <v>0</v>
      </c>
      <c r="U557">
        <v>0</v>
      </c>
      <c r="V557">
        <v>0</v>
      </c>
      <c r="W557">
        <v>0</v>
      </c>
    </row>
    <row r="558" spans="1:23">
      <c r="A558" t="s">
        <v>1732</v>
      </c>
      <c r="B558" t="s">
        <v>1733</v>
      </c>
      <c r="C558" t="s">
        <v>32</v>
      </c>
      <c r="D558" t="s">
        <v>1734</v>
      </c>
      <c r="E558" t="s">
        <v>34</v>
      </c>
      <c r="F558" t="s">
        <v>1658</v>
      </c>
      <c r="G558">
        <v>68348726</v>
      </c>
      <c r="H558">
        <v>68348797</v>
      </c>
      <c r="I558" t="s">
        <v>45</v>
      </c>
      <c r="J558">
        <v>72</v>
      </c>
      <c r="K558">
        <v>0</v>
      </c>
      <c r="L558">
        <v>0</v>
      </c>
      <c r="M558">
        <v>0</v>
      </c>
      <c r="N558">
        <v>0</v>
      </c>
      <c r="O558">
        <v>0</v>
      </c>
      <c r="P558">
        <v>0</v>
      </c>
      <c r="Q558">
        <v>0</v>
      </c>
      <c r="R558">
        <v>0</v>
      </c>
      <c r="S558">
        <v>0</v>
      </c>
      <c r="T558">
        <v>0</v>
      </c>
      <c r="U558">
        <v>0</v>
      </c>
      <c r="V558">
        <v>0</v>
      </c>
      <c r="W558">
        <v>0</v>
      </c>
    </row>
    <row r="559" spans="1:23">
      <c r="A559" t="s">
        <v>1735</v>
      </c>
      <c r="B559" t="s">
        <v>1736</v>
      </c>
      <c r="C559" t="s">
        <v>77</v>
      </c>
      <c r="D559" t="s">
        <v>1737</v>
      </c>
      <c r="E559" t="s">
        <v>79</v>
      </c>
      <c r="F559" t="s">
        <v>1658</v>
      </c>
      <c r="G559">
        <v>69198117</v>
      </c>
      <c r="H559">
        <v>69198188</v>
      </c>
      <c r="I559" t="s">
        <v>29</v>
      </c>
      <c r="J559">
        <v>72</v>
      </c>
      <c r="K559">
        <v>0</v>
      </c>
      <c r="L559">
        <v>0</v>
      </c>
      <c r="M559">
        <v>0</v>
      </c>
      <c r="N559">
        <v>0</v>
      </c>
      <c r="O559">
        <v>0</v>
      </c>
      <c r="P559">
        <v>0</v>
      </c>
      <c r="Q559">
        <v>0</v>
      </c>
      <c r="R559">
        <v>0</v>
      </c>
      <c r="S559">
        <v>0</v>
      </c>
      <c r="T559">
        <v>0</v>
      </c>
      <c r="U559">
        <v>0</v>
      </c>
      <c r="V559">
        <v>0</v>
      </c>
      <c r="W559">
        <v>0</v>
      </c>
    </row>
    <row r="560" spans="1:23">
      <c r="A560" t="s">
        <v>1738</v>
      </c>
      <c r="B560" t="s">
        <v>1739</v>
      </c>
      <c r="C560" t="s">
        <v>25</v>
      </c>
      <c r="D560" t="s">
        <v>1740</v>
      </c>
      <c r="E560" t="s">
        <v>27</v>
      </c>
      <c r="F560" t="s">
        <v>1658</v>
      </c>
      <c r="G560">
        <v>74515853</v>
      </c>
      <c r="H560">
        <v>74515925</v>
      </c>
      <c r="I560" t="s">
        <v>45</v>
      </c>
      <c r="J560">
        <v>73</v>
      </c>
      <c r="K560">
        <v>0</v>
      </c>
      <c r="L560">
        <v>0</v>
      </c>
      <c r="M560">
        <v>0</v>
      </c>
      <c r="N560">
        <v>0</v>
      </c>
      <c r="O560">
        <v>0</v>
      </c>
      <c r="P560">
        <v>0</v>
      </c>
      <c r="Q560">
        <v>0</v>
      </c>
      <c r="R560">
        <v>0</v>
      </c>
      <c r="S560">
        <v>0</v>
      </c>
      <c r="T560">
        <v>0</v>
      </c>
      <c r="U560">
        <v>0</v>
      </c>
      <c r="V560">
        <v>0</v>
      </c>
      <c r="W560">
        <v>0</v>
      </c>
    </row>
    <row r="561" spans="1:23">
      <c r="A561" t="s">
        <v>1741</v>
      </c>
      <c r="B561" t="s">
        <v>1742</v>
      </c>
      <c r="C561" t="s">
        <v>32</v>
      </c>
      <c r="D561" t="s">
        <v>1743</v>
      </c>
      <c r="E561" t="s">
        <v>34</v>
      </c>
      <c r="F561" t="s">
        <v>1658</v>
      </c>
      <c r="G561">
        <v>75288379</v>
      </c>
      <c r="H561">
        <v>75288451</v>
      </c>
      <c r="I561" t="s">
        <v>45</v>
      </c>
      <c r="J561">
        <v>73</v>
      </c>
      <c r="K561">
        <v>0</v>
      </c>
      <c r="L561">
        <v>0</v>
      </c>
      <c r="M561">
        <v>0</v>
      </c>
      <c r="N561">
        <v>0</v>
      </c>
      <c r="O561">
        <v>0</v>
      </c>
      <c r="P561">
        <v>0</v>
      </c>
      <c r="Q561">
        <v>0</v>
      </c>
      <c r="R561">
        <v>0</v>
      </c>
      <c r="S561">
        <v>0</v>
      </c>
      <c r="T561">
        <v>0</v>
      </c>
      <c r="U561">
        <v>0</v>
      </c>
      <c r="V561">
        <v>0</v>
      </c>
      <c r="W561">
        <v>0</v>
      </c>
    </row>
    <row r="562" spans="1:23">
      <c r="A562" t="s">
        <v>1744</v>
      </c>
      <c r="B562" t="s">
        <v>1745</v>
      </c>
      <c r="C562" t="s">
        <v>32</v>
      </c>
      <c r="D562" t="s">
        <v>1746</v>
      </c>
      <c r="E562" t="s">
        <v>34</v>
      </c>
      <c r="F562" t="s">
        <v>1658</v>
      </c>
      <c r="G562">
        <v>77472134</v>
      </c>
      <c r="H562">
        <v>77472206</v>
      </c>
      <c r="I562" t="s">
        <v>45</v>
      </c>
      <c r="J562">
        <v>73</v>
      </c>
      <c r="K562">
        <v>0</v>
      </c>
      <c r="L562">
        <v>0</v>
      </c>
      <c r="M562">
        <v>0</v>
      </c>
      <c r="N562">
        <v>0</v>
      </c>
      <c r="O562">
        <v>0</v>
      </c>
      <c r="P562">
        <v>0</v>
      </c>
      <c r="Q562">
        <v>0</v>
      </c>
      <c r="R562">
        <v>0</v>
      </c>
      <c r="S562">
        <v>0</v>
      </c>
      <c r="T562">
        <v>0</v>
      </c>
      <c r="U562">
        <v>0</v>
      </c>
      <c r="V562">
        <v>0</v>
      </c>
      <c r="W562">
        <v>0</v>
      </c>
    </row>
    <row r="563" spans="1:23">
      <c r="A563" t="s">
        <v>1747</v>
      </c>
      <c r="B563" t="s">
        <v>1748</v>
      </c>
      <c r="C563" t="s">
        <v>32</v>
      </c>
      <c r="D563" t="s">
        <v>1749</v>
      </c>
      <c r="E563" t="s">
        <v>34</v>
      </c>
      <c r="F563" t="s">
        <v>1658</v>
      </c>
      <c r="G563">
        <v>80011857</v>
      </c>
      <c r="H563">
        <v>80011928</v>
      </c>
      <c r="I563" t="s">
        <v>29</v>
      </c>
      <c r="J563">
        <v>72</v>
      </c>
      <c r="K563">
        <v>0</v>
      </c>
      <c r="L563">
        <v>0</v>
      </c>
      <c r="M563">
        <v>0</v>
      </c>
      <c r="N563">
        <v>0</v>
      </c>
      <c r="O563">
        <v>0</v>
      </c>
      <c r="P563">
        <v>0</v>
      </c>
      <c r="Q563">
        <v>0</v>
      </c>
      <c r="R563">
        <v>0</v>
      </c>
      <c r="S563">
        <v>0</v>
      </c>
      <c r="T563">
        <v>0</v>
      </c>
      <c r="U563">
        <v>0</v>
      </c>
      <c r="V563">
        <v>0</v>
      </c>
      <c r="W563">
        <v>0</v>
      </c>
    </row>
    <row r="564" spans="1:23">
      <c r="A564" t="s">
        <v>1750</v>
      </c>
      <c r="B564" t="s">
        <v>1751</v>
      </c>
      <c r="C564" t="s">
        <v>1752</v>
      </c>
      <c r="D564" t="s">
        <v>1753</v>
      </c>
      <c r="E564" t="s">
        <v>1754</v>
      </c>
      <c r="F564" t="s">
        <v>1658</v>
      </c>
      <c r="G564">
        <v>81592121</v>
      </c>
      <c r="H564">
        <v>81592203</v>
      </c>
      <c r="I564" t="s">
        <v>29</v>
      </c>
      <c r="J564">
        <v>83</v>
      </c>
      <c r="K564">
        <v>177</v>
      </c>
      <c r="L564">
        <v>1</v>
      </c>
      <c r="M564">
        <v>10</v>
      </c>
      <c r="N564">
        <v>45</v>
      </c>
      <c r="O564">
        <v>154</v>
      </c>
      <c r="P564">
        <v>1</v>
      </c>
      <c r="Q564">
        <v>1</v>
      </c>
      <c r="R564">
        <v>19</v>
      </c>
      <c r="S564">
        <v>139</v>
      </c>
      <c r="T564">
        <v>171</v>
      </c>
      <c r="U564">
        <v>2</v>
      </c>
      <c r="V564">
        <v>22</v>
      </c>
      <c r="W564">
        <v>73</v>
      </c>
    </row>
    <row r="565" spans="1:23">
      <c r="A565" t="s">
        <v>1755</v>
      </c>
      <c r="B565" t="s">
        <v>1756</v>
      </c>
      <c r="C565" t="s">
        <v>64</v>
      </c>
      <c r="D565" t="s">
        <v>1757</v>
      </c>
      <c r="E565" t="s">
        <v>66</v>
      </c>
      <c r="F565" t="s">
        <v>1658</v>
      </c>
      <c r="G565">
        <v>89570352</v>
      </c>
      <c r="H565">
        <v>89570423</v>
      </c>
      <c r="I565" t="s">
        <v>29</v>
      </c>
      <c r="J565">
        <v>72</v>
      </c>
      <c r="K565">
        <v>0</v>
      </c>
      <c r="L565">
        <v>0</v>
      </c>
      <c r="M565">
        <v>0</v>
      </c>
      <c r="N565">
        <v>0</v>
      </c>
      <c r="O565">
        <v>0</v>
      </c>
      <c r="P565">
        <v>0</v>
      </c>
      <c r="Q565">
        <v>0</v>
      </c>
      <c r="R565">
        <v>0</v>
      </c>
      <c r="S565">
        <v>0</v>
      </c>
      <c r="T565">
        <v>0</v>
      </c>
      <c r="U565">
        <v>0</v>
      </c>
      <c r="V565">
        <v>0</v>
      </c>
      <c r="W565">
        <v>0</v>
      </c>
    </row>
    <row r="566" spans="1:23">
      <c r="A566" t="s">
        <v>1758</v>
      </c>
      <c r="B566" t="s">
        <v>1759</v>
      </c>
      <c r="C566" t="s">
        <v>59</v>
      </c>
      <c r="D566" t="s">
        <v>1760</v>
      </c>
      <c r="E566" t="s">
        <v>61</v>
      </c>
      <c r="F566" t="s">
        <v>1658</v>
      </c>
      <c r="G566">
        <v>89974330</v>
      </c>
      <c r="H566">
        <v>89974401</v>
      </c>
      <c r="I566" t="s">
        <v>45</v>
      </c>
      <c r="J566">
        <v>72</v>
      </c>
      <c r="K566">
        <v>0</v>
      </c>
      <c r="L566">
        <v>0</v>
      </c>
      <c r="M566">
        <v>0</v>
      </c>
      <c r="N566">
        <v>0</v>
      </c>
      <c r="O566">
        <v>0</v>
      </c>
      <c r="P566">
        <v>0</v>
      </c>
      <c r="Q566">
        <v>0</v>
      </c>
      <c r="R566">
        <v>0</v>
      </c>
      <c r="S566">
        <v>0</v>
      </c>
      <c r="T566">
        <v>0</v>
      </c>
      <c r="U566">
        <v>0</v>
      </c>
      <c r="V566">
        <v>0</v>
      </c>
      <c r="W566">
        <v>0</v>
      </c>
    </row>
    <row r="567" spans="1:23">
      <c r="A567" t="s">
        <v>1761</v>
      </c>
      <c r="B567" t="s">
        <v>1762</v>
      </c>
      <c r="C567" t="s">
        <v>59</v>
      </c>
      <c r="D567" t="s">
        <v>1763</v>
      </c>
      <c r="E567" t="s">
        <v>61</v>
      </c>
      <c r="F567" t="s">
        <v>1658</v>
      </c>
      <c r="G567">
        <v>93712828</v>
      </c>
      <c r="H567">
        <v>93712899</v>
      </c>
      <c r="I567" t="s">
        <v>29</v>
      </c>
      <c r="J567">
        <v>72</v>
      </c>
      <c r="K567">
        <v>0</v>
      </c>
      <c r="L567">
        <v>0</v>
      </c>
      <c r="M567">
        <v>0</v>
      </c>
      <c r="N567">
        <v>0</v>
      </c>
      <c r="O567">
        <v>0</v>
      </c>
      <c r="P567">
        <v>0</v>
      </c>
      <c r="Q567">
        <v>0</v>
      </c>
      <c r="R567">
        <v>0</v>
      </c>
      <c r="S567">
        <v>0</v>
      </c>
      <c r="T567">
        <v>0</v>
      </c>
      <c r="U567">
        <v>0</v>
      </c>
      <c r="V567">
        <v>0</v>
      </c>
      <c r="W567">
        <v>0</v>
      </c>
    </row>
    <row r="568" spans="1:23">
      <c r="A568" t="s">
        <v>1764</v>
      </c>
      <c r="B568" t="s">
        <v>1765</v>
      </c>
      <c r="C568" t="s">
        <v>51</v>
      </c>
      <c r="D568" t="s">
        <v>1766</v>
      </c>
      <c r="E568" t="s">
        <v>53</v>
      </c>
      <c r="F568" t="s">
        <v>1658</v>
      </c>
      <c r="G568">
        <v>96927160</v>
      </c>
      <c r="H568">
        <v>96927231</v>
      </c>
      <c r="I568" t="s">
        <v>45</v>
      </c>
      <c r="J568">
        <v>72</v>
      </c>
      <c r="K568">
        <v>0</v>
      </c>
      <c r="L568">
        <v>0</v>
      </c>
      <c r="M568">
        <v>0</v>
      </c>
      <c r="N568">
        <v>0</v>
      </c>
      <c r="O568">
        <v>0</v>
      </c>
      <c r="P568">
        <v>0</v>
      </c>
      <c r="Q568">
        <v>0</v>
      </c>
      <c r="R568">
        <v>0</v>
      </c>
      <c r="S568">
        <v>0</v>
      </c>
      <c r="T568">
        <v>0</v>
      </c>
      <c r="U568">
        <v>0</v>
      </c>
      <c r="V568">
        <v>0</v>
      </c>
      <c r="W568">
        <v>0</v>
      </c>
    </row>
    <row r="569" spans="1:23">
      <c r="A569" t="s">
        <v>1767</v>
      </c>
      <c r="B569" t="s">
        <v>1768</v>
      </c>
      <c r="C569" t="s">
        <v>32</v>
      </c>
      <c r="D569" t="s">
        <v>1769</v>
      </c>
      <c r="E569" t="s">
        <v>34</v>
      </c>
      <c r="F569" t="s">
        <v>1658</v>
      </c>
      <c r="G569">
        <v>99655751</v>
      </c>
      <c r="H569">
        <v>99655822</v>
      </c>
      <c r="I569" t="s">
        <v>29</v>
      </c>
      <c r="J569">
        <v>72</v>
      </c>
      <c r="K569">
        <v>0</v>
      </c>
      <c r="L569">
        <v>0</v>
      </c>
      <c r="M569">
        <v>0</v>
      </c>
      <c r="N569">
        <v>0</v>
      </c>
      <c r="O569">
        <v>0</v>
      </c>
      <c r="P569">
        <v>0</v>
      </c>
      <c r="Q569">
        <v>0</v>
      </c>
      <c r="R569">
        <v>0</v>
      </c>
      <c r="S569">
        <v>0</v>
      </c>
      <c r="T569">
        <v>0</v>
      </c>
      <c r="U569">
        <v>0</v>
      </c>
      <c r="V569">
        <v>0</v>
      </c>
      <c r="W569">
        <v>0</v>
      </c>
    </row>
    <row r="570" spans="1:23" s="115" customFormat="1">
      <c r="A570" s="115" t="s">
        <v>1770</v>
      </c>
      <c r="B570" s="115" t="s">
        <v>1771</v>
      </c>
      <c r="C570" s="115" t="s">
        <v>25</v>
      </c>
      <c r="D570" s="115" t="s">
        <v>1772</v>
      </c>
      <c r="E570" s="115" t="s">
        <v>27</v>
      </c>
      <c r="F570" s="115" t="s">
        <v>1658</v>
      </c>
      <c r="G570" s="115">
        <v>101252277</v>
      </c>
      <c r="H570" s="115">
        <v>101252349</v>
      </c>
      <c r="I570" s="115" t="s">
        <v>29</v>
      </c>
      <c r="J570" s="115">
        <v>73</v>
      </c>
      <c r="K570" s="115">
        <v>0</v>
      </c>
      <c r="L570" s="115">
        <v>0</v>
      </c>
      <c r="M570" s="115">
        <v>0</v>
      </c>
      <c r="N570" s="115">
        <v>0</v>
      </c>
      <c r="O570" s="115">
        <v>0</v>
      </c>
      <c r="P570" s="115">
        <v>0</v>
      </c>
      <c r="Q570" s="115">
        <v>0</v>
      </c>
      <c r="R570" s="115">
        <v>0</v>
      </c>
      <c r="S570" s="115">
        <v>0</v>
      </c>
      <c r="T570" s="115">
        <v>0</v>
      </c>
      <c r="U570" s="115">
        <v>0</v>
      </c>
      <c r="V570" s="115">
        <v>0</v>
      </c>
      <c r="W570" s="115">
        <v>0</v>
      </c>
    </row>
    <row r="571" spans="1:23">
      <c r="A571" t="s">
        <v>1773</v>
      </c>
      <c r="B571" t="s">
        <v>1774</v>
      </c>
      <c r="C571" t="s">
        <v>32</v>
      </c>
      <c r="D571" t="s">
        <v>1775</v>
      </c>
      <c r="E571" t="s">
        <v>34</v>
      </c>
      <c r="F571" t="s">
        <v>1658</v>
      </c>
      <c r="G571">
        <v>101399538</v>
      </c>
      <c r="H571">
        <v>101399609</v>
      </c>
      <c r="I571" t="s">
        <v>29</v>
      </c>
      <c r="J571">
        <v>72</v>
      </c>
      <c r="K571">
        <v>0</v>
      </c>
      <c r="L571">
        <v>0</v>
      </c>
      <c r="M571">
        <v>0</v>
      </c>
      <c r="N571">
        <v>0</v>
      </c>
      <c r="O571">
        <v>0</v>
      </c>
      <c r="P571">
        <v>0</v>
      </c>
      <c r="Q571">
        <v>0</v>
      </c>
      <c r="R571">
        <v>0</v>
      </c>
      <c r="S571">
        <v>0</v>
      </c>
      <c r="T571">
        <v>0</v>
      </c>
      <c r="U571">
        <v>0</v>
      </c>
      <c r="V571">
        <v>0</v>
      </c>
      <c r="W571">
        <v>0</v>
      </c>
    </row>
    <row r="572" spans="1:23">
      <c r="A572" t="s">
        <v>1776</v>
      </c>
      <c r="B572" t="s">
        <v>1777</v>
      </c>
      <c r="C572" t="s">
        <v>134</v>
      </c>
      <c r="D572" t="s">
        <v>1778</v>
      </c>
      <c r="E572" t="s">
        <v>136</v>
      </c>
      <c r="F572" t="s">
        <v>1658</v>
      </c>
      <c r="G572">
        <v>104472092</v>
      </c>
      <c r="H572">
        <v>104472163</v>
      </c>
      <c r="I572" t="s">
        <v>45</v>
      </c>
      <c r="J572">
        <v>72</v>
      </c>
      <c r="K572">
        <v>0</v>
      </c>
      <c r="L572">
        <v>0</v>
      </c>
      <c r="M572">
        <v>0</v>
      </c>
      <c r="N572">
        <v>0</v>
      </c>
      <c r="O572">
        <v>0</v>
      </c>
      <c r="P572">
        <v>0</v>
      </c>
      <c r="Q572">
        <v>0</v>
      </c>
      <c r="R572">
        <v>0</v>
      </c>
      <c r="S572">
        <v>0</v>
      </c>
      <c r="T572">
        <v>0</v>
      </c>
      <c r="U572">
        <v>0</v>
      </c>
      <c r="V572">
        <v>0</v>
      </c>
      <c r="W572">
        <v>0</v>
      </c>
    </row>
    <row r="573" spans="1:23">
      <c r="A573" t="s">
        <v>1779</v>
      </c>
      <c r="B573" t="s">
        <v>1780</v>
      </c>
      <c r="C573" t="s">
        <v>134</v>
      </c>
      <c r="D573" t="s">
        <v>1781</v>
      </c>
      <c r="E573" t="s">
        <v>136</v>
      </c>
      <c r="F573" t="s">
        <v>1782</v>
      </c>
      <c r="G573">
        <v>3014631</v>
      </c>
      <c r="H573">
        <v>3014702</v>
      </c>
      <c r="I573" t="s">
        <v>45</v>
      </c>
      <c r="J573">
        <v>72</v>
      </c>
      <c r="K573">
        <v>0</v>
      </c>
      <c r="L573">
        <v>0</v>
      </c>
      <c r="M573">
        <v>0</v>
      </c>
      <c r="N573">
        <v>0</v>
      </c>
      <c r="O573">
        <v>0</v>
      </c>
      <c r="P573">
        <v>0</v>
      </c>
      <c r="Q573">
        <v>0</v>
      </c>
      <c r="R573">
        <v>0</v>
      </c>
      <c r="S573">
        <v>0</v>
      </c>
      <c r="T573">
        <v>0</v>
      </c>
      <c r="U573">
        <v>0</v>
      </c>
      <c r="V573">
        <v>0</v>
      </c>
      <c r="W573">
        <v>0</v>
      </c>
    </row>
    <row r="574" spans="1:23">
      <c r="A574" t="s">
        <v>1783</v>
      </c>
      <c r="B574" t="s">
        <v>1784</v>
      </c>
      <c r="C574" t="s">
        <v>134</v>
      </c>
      <c r="D574" t="s">
        <v>1785</v>
      </c>
      <c r="E574" t="s">
        <v>136</v>
      </c>
      <c r="F574" t="s">
        <v>1782</v>
      </c>
      <c r="G574">
        <v>6736648</v>
      </c>
      <c r="H574">
        <v>6736719</v>
      </c>
      <c r="I574" t="s">
        <v>29</v>
      </c>
      <c r="J574">
        <v>72</v>
      </c>
      <c r="K574">
        <v>0</v>
      </c>
      <c r="L574">
        <v>0</v>
      </c>
      <c r="M574">
        <v>0</v>
      </c>
      <c r="N574">
        <v>0</v>
      </c>
      <c r="O574">
        <v>0</v>
      </c>
      <c r="P574">
        <v>0</v>
      </c>
      <c r="Q574">
        <v>0</v>
      </c>
      <c r="R574">
        <v>0</v>
      </c>
      <c r="S574">
        <v>0</v>
      </c>
      <c r="T574">
        <v>0</v>
      </c>
      <c r="U574">
        <v>0</v>
      </c>
      <c r="V574">
        <v>0</v>
      </c>
      <c r="W574">
        <v>0</v>
      </c>
    </row>
    <row r="575" spans="1:23">
      <c r="A575" t="s">
        <v>1786</v>
      </c>
      <c r="B575" t="s">
        <v>1787</v>
      </c>
      <c r="C575" t="s">
        <v>32</v>
      </c>
      <c r="D575" t="s">
        <v>1788</v>
      </c>
      <c r="E575" t="s">
        <v>34</v>
      </c>
      <c r="F575" t="s">
        <v>1782</v>
      </c>
      <c r="G575">
        <v>10343370</v>
      </c>
      <c r="H575">
        <v>10343441</v>
      </c>
      <c r="I575" t="s">
        <v>29</v>
      </c>
      <c r="J575">
        <v>72</v>
      </c>
      <c r="K575">
        <v>0</v>
      </c>
      <c r="L575">
        <v>0</v>
      </c>
      <c r="M575">
        <v>0</v>
      </c>
      <c r="N575">
        <v>0</v>
      </c>
      <c r="O575">
        <v>0</v>
      </c>
      <c r="P575">
        <v>0</v>
      </c>
      <c r="Q575">
        <v>0</v>
      </c>
      <c r="R575">
        <v>0</v>
      </c>
      <c r="S575">
        <v>0</v>
      </c>
      <c r="T575">
        <v>0</v>
      </c>
      <c r="U575">
        <v>0</v>
      </c>
      <c r="V575">
        <v>0</v>
      </c>
      <c r="W575">
        <v>0</v>
      </c>
    </row>
    <row r="576" spans="1:23">
      <c r="A576" t="s">
        <v>1789</v>
      </c>
      <c r="B576" t="s">
        <v>1790</v>
      </c>
      <c r="C576" t="s">
        <v>64</v>
      </c>
      <c r="D576" t="s">
        <v>1791</v>
      </c>
      <c r="E576" t="s">
        <v>66</v>
      </c>
      <c r="F576" t="s">
        <v>1782</v>
      </c>
      <c r="G576">
        <v>11930526</v>
      </c>
      <c r="H576">
        <v>11930597</v>
      </c>
      <c r="I576" t="s">
        <v>45</v>
      </c>
      <c r="J576">
        <v>72</v>
      </c>
      <c r="K576">
        <v>0</v>
      </c>
      <c r="L576">
        <v>0</v>
      </c>
      <c r="M576">
        <v>0</v>
      </c>
      <c r="N576">
        <v>0</v>
      </c>
      <c r="O576">
        <v>0</v>
      </c>
      <c r="P576">
        <v>0</v>
      </c>
      <c r="Q576">
        <v>0</v>
      </c>
      <c r="R576">
        <v>0</v>
      </c>
      <c r="S576">
        <v>0</v>
      </c>
      <c r="T576">
        <v>0</v>
      </c>
      <c r="U576">
        <v>0</v>
      </c>
      <c r="V576">
        <v>0</v>
      </c>
      <c r="W576">
        <v>0</v>
      </c>
    </row>
    <row r="577" spans="1:23">
      <c r="A577" t="s">
        <v>1792</v>
      </c>
      <c r="B577" t="s">
        <v>1793</v>
      </c>
      <c r="C577" t="s">
        <v>25</v>
      </c>
      <c r="D577" t="s">
        <v>1794</v>
      </c>
      <c r="E577" t="s">
        <v>27</v>
      </c>
      <c r="F577" t="s">
        <v>1782</v>
      </c>
      <c r="G577">
        <v>12201373</v>
      </c>
      <c r="H577">
        <v>12201445</v>
      </c>
      <c r="I577" t="s">
        <v>29</v>
      </c>
      <c r="J577">
        <v>73</v>
      </c>
      <c r="K577">
        <v>0</v>
      </c>
      <c r="L577">
        <v>0</v>
      </c>
      <c r="M577">
        <v>0</v>
      </c>
      <c r="N577">
        <v>0</v>
      </c>
      <c r="O577">
        <v>0</v>
      </c>
      <c r="P577">
        <v>0</v>
      </c>
      <c r="Q577">
        <v>0</v>
      </c>
      <c r="R577">
        <v>0</v>
      </c>
      <c r="S577">
        <v>0</v>
      </c>
      <c r="T577">
        <v>0</v>
      </c>
      <c r="U577">
        <v>0</v>
      </c>
      <c r="V577">
        <v>0</v>
      </c>
      <c r="W577">
        <v>0</v>
      </c>
    </row>
    <row r="578" spans="1:23">
      <c r="A578" t="s">
        <v>1795</v>
      </c>
      <c r="B578" t="s">
        <v>1796</v>
      </c>
      <c r="C578" t="s">
        <v>171</v>
      </c>
      <c r="D578" t="s">
        <v>1797</v>
      </c>
      <c r="E578" t="s">
        <v>173</v>
      </c>
      <c r="F578" t="s">
        <v>1782</v>
      </c>
      <c r="G578">
        <v>12743209</v>
      </c>
      <c r="H578">
        <v>12743280</v>
      </c>
      <c r="I578" t="s">
        <v>45</v>
      </c>
      <c r="J578">
        <v>72</v>
      </c>
      <c r="K578">
        <v>16749</v>
      </c>
      <c r="L578">
        <v>1355</v>
      </c>
      <c r="M578">
        <v>4377</v>
      </c>
      <c r="N578">
        <v>7142</v>
      </c>
      <c r="O578">
        <v>20841</v>
      </c>
      <c r="P578">
        <v>2607</v>
      </c>
      <c r="Q578">
        <v>3324</v>
      </c>
      <c r="R578">
        <v>3534</v>
      </c>
      <c r="S578">
        <v>7455</v>
      </c>
      <c r="T578">
        <v>13765</v>
      </c>
      <c r="U578">
        <v>3418</v>
      </c>
      <c r="V578">
        <v>5110</v>
      </c>
      <c r="W578">
        <v>9062</v>
      </c>
    </row>
    <row r="579" spans="1:23">
      <c r="A579" t="s">
        <v>1798</v>
      </c>
      <c r="B579" t="s">
        <v>1799</v>
      </c>
      <c r="C579" t="s">
        <v>64</v>
      </c>
      <c r="D579" t="s">
        <v>1800</v>
      </c>
      <c r="E579" t="s">
        <v>66</v>
      </c>
      <c r="F579" t="s">
        <v>1782</v>
      </c>
      <c r="G579">
        <v>13572893</v>
      </c>
      <c r="H579">
        <v>13572964</v>
      </c>
      <c r="I579" t="s">
        <v>29</v>
      </c>
      <c r="J579">
        <v>72</v>
      </c>
      <c r="K579">
        <v>0</v>
      </c>
      <c r="L579">
        <v>0</v>
      </c>
      <c r="M579">
        <v>0</v>
      </c>
      <c r="N579">
        <v>0</v>
      </c>
      <c r="O579">
        <v>0</v>
      </c>
      <c r="P579">
        <v>0</v>
      </c>
      <c r="Q579">
        <v>0</v>
      </c>
      <c r="R579">
        <v>0</v>
      </c>
      <c r="S579">
        <v>0</v>
      </c>
      <c r="T579">
        <v>0</v>
      </c>
      <c r="U579">
        <v>0</v>
      </c>
      <c r="V579">
        <v>0</v>
      </c>
      <c r="W579">
        <v>0</v>
      </c>
    </row>
    <row r="580" spans="1:23">
      <c r="A580" t="s">
        <v>1801</v>
      </c>
      <c r="B580" t="s">
        <v>1802</v>
      </c>
      <c r="C580" t="s">
        <v>32</v>
      </c>
      <c r="D580" t="s">
        <v>1803</v>
      </c>
      <c r="E580" t="s">
        <v>34</v>
      </c>
      <c r="F580" t="s">
        <v>1782</v>
      </c>
      <c r="G580">
        <v>15098176</v>
      </c>
      <c r="H580">
        <v>15098247</v>
      </c>
      <c r="I580" t="s">
        <v>45</v>
      </c>
      <c r="J580">
        <v>72</v>
      </c>
      <c r="K580">
        <v>0</v>
      </c>
      <c r="L580">
        <v>0</v>
      </c>
      <c r="M580">
        <v>0</v>
      </c>
      <c r="N580">
        <v>0</v>
      </c>
      <c r="O580">
        <v>0</v>
      </c>
      <c r="P580">
        <v>0</v>
      </c>
      <c r="Q580">
        <v>0</v>
      </c>
      <c r="R580">
        <v>0</v>
      </c>
      <c r="S580">
        <v>0</v>
      </c>
      <c r="T580">
        <v>0</v>
      </c>
      <c r="U580">
        <v>0</v>
      </c>
      <c r="V580">
        <v>0</v>
      </c>
      <c r="W580">
        <v>0</v>
      </c>
    </row>
    <row r="581" spans="1:23">
      <c r="A581" t="s">
        <v>1804</v>
      </c>
      <c r="B581" t="s">
        <v>1805</v>
      </c>
      <c r="C581" t="s">
        <v>457</v>
      </c>
      <c r="D581" t="s">
        <v>1806</v>
      </c>
      <c r="E581" t="s">
        <v>459</v>
      </c>
      <c r="F581" t="s">
        <v>1782</v>
      </c>
      <c r="G581">
        <v>17951297</v>
      </c>
      <c r="H581">
        <v>17951368</v>
      </c>
      <c r="I581" t="s">
        <v>29</v>
      </c>
      <c r="J581">
        <v>72</v>
      </c>
      <c r="K581">
        <v>0</v>
      </c>
      <c r="L581">
        <v>0</v>
      </c>
      <c r="M581">
        <v>0</v>
      </c>
      <c r="N581">
        <v>0</v>
      </c>
      <c r="O581">
        <v>1</v>
      </c>
      <c r="P581">
        <v>0</v>
      </c>
      <c r="Q581">
        <v>0</v>
      </c>
      <c r="R581">
        <v>0</v>
      </c>
      <c r="S581">
        <v>0</v>
      </c>
      <c r="T581">
        <v>0</v>
      </c>
      <c r="U581">
        <v>0</v>
      </c>
      <c r="V581">
        <v>0</v>
      </c>
      <c r="W581">
        <v>0</v>
      </c>
    </row>
    <row r="582" spans="1:23">
      <c r="A582" t="s">
        <v>1807</v>
      </c>
      <c r="B582" t="s">
        <v>1808</v>
      </c>
      <c r="C582" t="s">
        <v>850</v>
      </c>
      <c r="D582" t="s">
        <v>1809</v>
      </c>
      <c r="E582" t="s">
        <v>852</v>
      </c>
      <c r="F582" t="s">
        <v>1782</v>
      </c>
      <c r="G582">
        <v>21915554</v>
      </c>
      <c r="H582">
        <v>21915626</v>
      </c>
      <c r="I582" t="s">
        <v>45</v>
      </c>
      <c r="J582">
        <v>73</v>
      </c>
      <c r="K582">
        <v>287</v>
      </c>
      <c r="L582">
        <v>3</v>
      </c>
      <c r="M582">
        <v>5</v>
      </c>
      <c r="N582">
        <v>29</v>
      </c>
      <c r="O582">
        <v>218</v>
      </c>
      <c r="P582">
        <v>14</v>
      </c>
      <c r="Q582">
        <v>6</v>
      </c>
      <c r="R582">
        <v>11</v>
      </c>
      <c r="S582">
        <v>192</v>
      </c>
      <c r="T582">
        <v>120</v>
      </c>
      <c r="U582">
        <v>6</v>
      </c>
      <c r="V582">
        <v>13</v>
      </c>
      <c r="W582">
        <v>61</v>
      </c>
    </row>
    <row r="583" spans="1:23">
      <c r="A583" t="s">
        <v>1810</v>
      </c>
      <c r="B583" t="s">
        <v>1811</v>
      </c>
      <c r="C583" t="s">
        <v>155</v>
      </c>
      <c r="D583" t="s">
        <v>1812</v>
      </c>
      <c r="E583" t="s">
        <v>157</v>
      </c>
      <c r="F583" t="s">
        <v>1782</v>
      </c>
      <c r="G583">
        <v>23029580</v>
      </c>
      <c r="H583">
        <v>23029651</v>
      </c>
      <c r="I583" t="s">
        <v>45</v>
      </c>
      <c r="J583">
        <v>72</v>
      </c>
      <c r="K583">
        <v>0</v>
      </c>
      <c r="L583">
        <v>0</v>
      </c>
      <c r="M583">
        <v>0</v>
      </c>
      <c r="N583">
        <v>0</v>
      </c>
      <c r="O583">
        <v>0</v>
      </c>
      <c r="P583">
        <v>0</v>
      </c>
      <c r="Q583">
        <v>0</v>
      </c>
      <c r="R583">
        <v>0</v>
      </c>
      <c r="S583">
        <v>0</v>
      </c>
      <c r="T583">
        <v>0</v>
      </c>
      <c r="U583">
        <v>0</v>
      </c>
      <c r="V583">
        <v>0</v>
      </c>
      <c r="W583">
        <v>0</v>
      </c>
    </row>
    <row r="584" spans="1:23">
      <c r="A584" t="s">
        <v>1813</v>
      </c>
      <c r="B584" t="s">
        <v>1814</v>
      </c>
      <c r="C584" t="s">
        <v>1815</v>
      </c>
      <c r="D584" t="s">
        <v>1816</v>
      </c>
      <c r="E584" t="s">
        <v>1817</v>
      </c>
      <c r="F584" t="s">
        <v>1782</v>
      </c>
      <c r="G584">
        <v>26413416</v>
      </c>
      <c r="H584">
        <v>26413487</v>
      </c>
      <c r="I584" t="s">
        <v>45</v>
      </c>
      <c r="J584">
        <v>72</v>
      </c>
      <c r="K584">
        <v>12786</v>
      </c>
      <c r="L584">
        <v>133</v>
      </c>
      <c r="M584">
        <v>1233</v>
      </c>
      <c r="N584">
        <v>1640</v>
      </c>
      <c r="O584">
        <v>7310</v>
      </c>
      <c r="P584">
        <v>191</v>
      </c>
      <c r="Q584">
        <v>410</v>
      </c>
      <c r="R584">
        <v>677</v>
      </c>
      <c r="S584">
        <v>4507</v>
      </c>
      <c r="T584">
        <v>6987</v>
      </c>
      <c r="U584">
        <v>415</v>
      </c>
      <c r="V584">
        <v>993</v>
      </c>
      <c r="W584">
        <v>4254</v>
      </c>
    </row>
    <row r="585" spans="1:23">
      <c r="A585" t="s">
        <v>1818</v>
      </c>
      <c r="B585" t="s">
        <v>1819</v>
      </c>
      <c r="C585" t="s">
        <v>134</v>
      </c>
      <c r="D585" t="s">
        <v>1820</v>
      </c>
      <c r="E585" t="s">
        <v>136</v>
      </c>
      <c r="F585" t="s">
        <v>1782</v>
      </c>
      <c r="G585">
        <v>26414624</v>
      </c>
      <c r="H585">
        <v>26414713</v>
      </c>
      <c r="I585" t="s">
        <v>45</v>
      </c>
      <c r="J585">
        <v>90</v>
      </c>
      <c r="K585">
        <v>0</v>
      </c>
      <c r="L585">
        <v>1</v>
      </c>
      <c r="M585">
        <v>0</v>
      </c>
      <c r="N585">
        <v>0</v>
      </c>
      <c r="O585">
        <v>0</v>
      </c>
      <c r="P585">
        <v>0</v>
      </c>
      <c r="Q585">
        <v>0</v>
      </c>
      <c r="R585">
        <v>0</v>
      </c>
      <c r="S585">
        <v>0</v>
      </c>
      <c r="T585">
        <v>0</v>
      </c>
      <c r="U585">
        <v>0</v>
      </c>
      <c r="V585">
        <v>0</v>
      </c>
      <c r="W585">
        <v>0</v>
      </c>
    </row>
    <row r="586" spans="1:23">
      <c r="A586" t="s">
        <v>1821</v>
      </c>
      <c r="B586" t="s">
        <v>1822</v>
      </c>
      <c r="C586" t="s">
        <v>249</v>
      </c>
      <c r="D586" t="s">
        <v>1823</v>
      </c>
      <c r="E586" t="s">
        <v>251</v>
      </c>
      <c r="F586" t="s">
        <v>1782</v>
      </c>
      <c r="G586">
        <v>26416285</v>
      </c>
      <c r="H586">
        <v>26416357</v>
      </c>
      <c r="I586" t="s">
        <v>45</v>
      </c>
      <c r="J586">
        <v>73</v>
      </c>
      <c r="K586">
        <v>9</v>
      </c>
      <c r="L586">
        <v>2</v>
      </c>
      <c r="M586">
        <v>8</v>
      </c>
      <c r="N586">
        <v>6</v>
      </c>
      <c r="O586">
        <v>10</v>
      </c>
      <c r="P586">
        <v>5</v>
      </c>
      <c r="Q586">
        <v>9</v>
      </c>
      <c r="R586">
        <v>5</v>
      </c>
      <c r="S586">
        <v>1</v>
      </c>
      <c r="T586">
        <v>7</v>
      </c>
      <c r="U586">
        <v>9</v>
      </c>
      <c r="V586">
        <v>2</v>
      </c>
      <c r="W586">
        <v>7</v>
      </c>
    </row>
    <row r="587" spans="1:23">
      <c r="A587" t="s">
        <v>1824</v>
      </c>
      <c r="B587" t="s">
        <v>1825</v>
      </c>
      <c r="C587" t="s">
        <v>1826</v>
      </c>
      <c r="D587" t="s">
        <v>1827</v>
      </c>
      <c r="E587" t="s">
        <v>1828</v>
      </c>
      <c r="F587" t="s">
        <v>1782</v>
      </c>
      <c r="G587">
        <v>26437164</v>
      </c>
      <c r="H587">
        <v>26437245</v>
      </c>
      <c r="I587" t="s">
        <v>29</v>
      </c>
      <c r="J587">
        <v>82</v>
      </c>
      <c r="K587">
        <v>158</v>
      </c>
      <c r="L587">
        <v>7</v>
      </c>
      <c r="M587">
        <v>3</v>
      </c>
      <c r="N587">
        <v>59</v>
      </c>
      <c r="O587">
        <v>120</v>
      </c>
      <c r="P587">
        <v>17</v>
      </c>
      <c r="Q587">
        <v>2</v>
      </c>
      <c r="R587">
        <v>28</v>
      </c>
      <c r="S587">
        <v>130</v>
      </c>
      <c r="T587">
        <v>65</v>
      </c>
      <c r="U587">
        <v>0</v>
      </c>
      <c r="V587">
        <v>14</v>
      </c>
      <c r="W587">
        <v>39</v>
      </c>
    </row>
    <row r="588" spans="1:23">
      <c r="A588" t="s">
        <v>1829</v>
      </c>
      <c r="B588" t="s">
        <v>1830</v>
      </c>
      <c r="C588" t="s">
        <v>1467</v>
      </c>
      <c r="D588" t="s">
        <v>1831</v>
      </c>
      <c r="E588" t="s">
        <v>1469</v>
      </c>
      <c r="F588" t="s">
        <v>1782</v>
      </c>
      <c r="G588">
        <v>26438831</v>
      </c>
      <c r="H588">
        <v>26438912</v>
      </c>
      <c r="I588" t="s">
        <v>29</v>
      </c>
      <c r="J588">
        <v>82</v>
      </c>
      <c r="K588">
        <v>4876</v>
      </c>
      <c r="L588">
        <v>279</v>
      </c>
      <c r="M588">
        <v>158</v>
      </c>
      <c r="N588">
        <v>1505</v>
      </c>
      <c r="O588">
        <v>2060</v>
      </c>
      <c r="P588">
        <v>564</v>
      </c>
      <c r="Q588">
        <v>134</v>
      </c>
      <c r="R588">
        <v>1021</v>
      </c>
      <c r="S588">
        <v>3898</v>
      </c>
      <c r="T588">
        <v>1630</v>
      </c>
      <c r="U588">
        <v>115</v>
      </c>
      <c r="V588">
        <v>405</v>
      </c>
      <c r="W588">
        <v>860</v>
      </c>
    </row>
    <row r="589" spans="1:23">
      <c r="A589" t="s">
        <v>1832</v>
      </c>
      <c r="B589" t="s">
        <v>1833</v>
      </c>
      <c r="C589" t="s">
        <v>134</v>
      </c>
      <c r="D589" t="s">
        <v>1834</v>
      </c>
      <c r="E589" t="s">
        <v>136</v>
      </c>
      <c r="F589" t="s">
        <v>1782</v>
      </c>
      <c r="G589">
        <v>26442083</v>
      </c>
      <c r="H589">
        <v>26442172</v>
      </c>
      <c r="I589" t="s">
        <v>29</v>
      </c>
      <c r="J589">
        <v>90</v>
      </c>
      <c r="K589">
        <v>0</v>
      </c>
      <c r="L589">
        <v>0</v>
      </c>
      <c r="M589">
        <v>0</v>
      </c>
      <c r="N589">
        <v>0</v>
      </c>
      <c r="O589">
        <v>0</v>
      </c>
      <c r="P589">
        <v>0</v>
      </c>
      <c r="Q589">
        <v>0</v>
      </c>
      <c r="R589">
        <v>0</v>
      </c>
      <c r="S589">
        <v>0</v>
      </c>
      <c r="T589">
        <v>0</v>
      </c>
      <c r="U589">
        <v>0</v>
      </c>
      <c r="V589">
        <v>0</v>
      </c>
      <c r="W589">
        <v>0</v>
      </c>
    </row>
    <row r="590" spans="1:23">
      <c r="A590" t="s">
        <v>1835</v>
      </c>
      <c r="B590" t="s">
        <v>1836</v>
      </c>
      <c r="C590" t="s">
        <v>134</v>
      </c>
      <c r="D590" t="s">
        <v>1837</v>
      </c>
      <c r="E590" t="s">
        <v>136</v>
      </c>
      <c r="F590" t="s">
        <v>1782</v>
      </c>
      <c r="G590">
        <v>26442752</v>
      </c>
      <c r="H590">
        <v>26442841</v>
      </c>
      <c r="I590" t="s">
        <v>29</v>
      </c>
      <c r="J590">
        <v>90</v>
      </c>
      <c r="K590">
        <v>0</v>
      </c>
      <c r="L590">
        <v>0</v>
      </c>
      <c r="M590">
        <v>0</v>
      </c>
      <c r="N590">
        <v>0</v>
      </c>
      <c r="O590">
        <v>0</v>
      </c>
      <c r="P590">
        <v>0</v>
      </c>
      <c r="Q590">
        <v>0</v>
      </c>
      <c r="R590">
        <v>0</v>
      </c>
      <c r="S590">
        <v>0</v>
      </c>
      <c r="T590">
        <v>0</v>
      </c>
      <c r="U590">
        <v>0</v>
      </c>
      <c r="V590">
        <v>0</v>
      </c>
      <c r="W590">
        <v>0</v>
      </c>
    </row>
    <row r="591" spans="1:23">
      <c r="A591" t="s">
        <v>1838</v>
      </c>
      <c r="B591" t="s">
        <v>1839</v>
      </c>
      <c r="C591" t="s">
        <v>134</v>
      </c>
      <c r="D591" t="s">
        <v>1840</v>
      </c>
      <c r="E591" t="s">
        <v>136</v>
      </c>
      <c r="F591" t="s">
        <v>1782</v>
      </c>
      <c r="G591">
        <v>26445520</v>
      </c>
      <c r="H591">
        <v>26445610</v>
      </c>
      <c r="I591" t="s">
        <v>29</v>
      </c>
      <c r="J591">
        <v>91</v>
      </c>
      <c r="K591">
        <v>0</v>
      </c>
      <c r="L591">
        <v>0</v>
      </c>
      <c r="M591">
        <v>0</v>
      </c>
      <c r="N591">
        <v>0</v>
      </c>
      <c r="O591">
        <v>0</v>
      </c>
      <c r="P591">
        <v>0</v>
      </c>
      <c r="Q591">
        <v>0</v>
      </c>
      <c r="R591">
        <v>0</v>
      </c>
      <c r="S591">
        <v>0</v>
      </c>
      <c r="T591">
        <v>0</v>
      </c>
      <c r="U591">
        <v>1</v>
      </c>
      <c r="V591">
        <v>0</v>
      </c>
      <c r="W591">
        <v>0</v>
      </c>
    </row>
    <row r="592" spans="1:23">
      <c r="A592" t="s">
        <v>1841</v>
      </c>
      <c r="B592" t="s">
        <v>1842</v>
      </c>
      <c r="C592" t="s">
        <v>134</v>
      </c>
      <c r="D592" t="s">
        <v>1843</v>
      </c>
      <c r="E592" t="s">
        <v>136</v>
      </c>
      <c r="F592" t="s">
        <v>1782</v>
      </c>
      <c r="G592">
        <v>26447367</v>
      </c>
      <c r="H592">
        <v>26447456</v>
      </c>
      <c r="I592" t="s">
        <v>29</v>
      </c>
      <c r="J592">
        <v>90</v>
      </c>
      <c r="K592">
        <v>0</v>
      </c>
      <c r="L592">
        <v>0</v>
      </c>
      <c r="M592">
        <v>0</v>
      </c>
      <c r="N592">
        <v>0</v>
      </c>
      <c r="O592">
        <v>0</v>
      </c>
      <c r="P592">
        <v>0</v>
      </c>
      <c r="Q592">
        <v>0</v>
      </c>
      <c r="R592">
        <v>0</v>
      </c>
      <c r="S592">
        <v>0</v>
      </c>
      <c r="T592">
        <v>0</v>
      </c>
      <c r="U592">
        <v>0</v>
      </c>
      <c r="V592">
        <v>0</v>
      </c>
      <c r="W592">
        <v>0</v>
      </c>
    </row>
    <row r="593" spans="1:23">
      <c r="A593" t="s">
        <v>1844</v>
      </c>
      <c r="B593" t="s">
        <v>1845</v>
      </c>
      <c r="C593" t="s">
        <v>1815</v>
      </c>
      <c r="D593" t="s">
        <v>1846</v>
      </c>
      <c r="E593" t="s">
        <v>1817</v>
      </c>
      <c r="F593" t="s">
        <v>1782</v>
      </c>
      <c r="G593">
        <v>26466567</v>
      </c>
      <c r="H593">
        <v>26466638</v>
      </c>
      <c r="I593" t="s">
        <v>45</v>
      </c>
      <c r="J593">
        <v>72</v>
      </c>
      <c r="K593">
        <v>1106</v>
      </c>
      <c r="L593">
        <v>11</v>
      </c>
      <c r="M593">
        <v>111</v>
      </c>
      <c r="N593">
        <v>178</v>
      </c>
      <c r="O593">
        <v>1133</v>
      </c>
      <c r="P593">
        <v>21</v>
      </c>
      <c r="Q593">
        <v>49</v>
      </c>
      <c r="R593">
        <v>67</v>
      </c>
      <c r="S593">
        <v>394</v>
      </c>
      <c r="T593">
        <v>714</v>
      </c>
      <c r="U593">
        <v>58</v>
      </c>
      <c r="V593">
        <v>95</v>
      </c>
      <c r="W593">
        <v>377</v>
      </c>
    </row>
    <row r="594" spans="1:23">
      <c r="A594" t="s">
        <v>1847</v>
      </c>
      <c r="B594" t="s">
        <v>1848</v>
      </c>
      <c r="C594" t="s">
        <v>249</v>
      </c>
      <c r="D594" t="s">
        <v>1472</v>
      </c>
      <c r="E594" t="s">
        <v>251</v>
      </c>
      <c r="F594" t="s">
        <v>1782</v>
      </c>
      <c r="G594">
        <v>26468186</v>
      </c>
      <c r="H594">
        <v>26468258</v>
      </c>
      <c r="I594" t="s">
        <v>29</v>
      </c>
      <c r="J594">
        <v>73</v>
      </c>
      <c r="K594">
        <v>20</v>
      </c>
      <c r="L594">
        <v>1</v>
      </c>
      <c r="M594">
        <v>18</v>
      </c>
      <c r="N594">
        <v>27</v>
      </c>
      <c r="O594">
        <v>17</v>
      </c>
      <c r="P594">
        <v>15</v>
      </c>
      <c r="Q594">
        <v>12</v>
      </c>
      <c r="R594">
        <v>11</v>
      </c>
      <c r="S594">
        <v>10</v>
      </c>
      <c r="T594">
        <v>47</v>
      </c>
      <c r="U594">
        <v>21</v>
      </c>
      <c r="V594">
        <v>14</v>
      </c>
      <c r="W594">
        <v>9</v>
      </c>
    </row>
    <row r="595" spans="1:23">
      <c r="A595" t="s">
        <v>1849</v>
      </c>
      <c r="B595" t="s">
        <v>1850</v>
      </c>
      <c r="C595" t="s">
        <v>1826</v>
      </c>
      <c r="D595" t="s">
        <v>1851</v>
      </c>
      <c r="E595" t="s">
        <v>1828</v>
      </c>
      <c r="F595" t="s">
        <v>1782</v>
      </c>
      <c r="G595">
        <v>26471839</v>
      </c>
      <c r="H595">
        <v>26471920</v>
      </c>
      <c r="I595" t="s">
        <v>45</v>
      </c>
      <c r="J595">
        <v>82</v>
      </c>
      <c r="K595">
        <v>69</v>
      </c>
      <c r="L595">
        <v>8</v>
      </c>
      <c r="M595">
        <v>4</v>
      </c>
      <c r="N595">
        <v>33</v>
      </c>
      <c r="O595">
        <v>41</v>
      </c>
      <c r="P595">
        <v>14</v>
      </c>
      <c r="Q595">
        <v>4</v>
      </c>
      <c r="R595">
        <v>21</v>
      </c>
      <c r="S595">
        <v>104</v>
      </c>
      <c r="T595">
        <v>63</v>
      </c>
      <c r="U595">
        <v>3</v>
      </c>
      <c r="V595">
        <v>3</v>
      </c>
      <c r="W595">
        <v>24</v>
      </c>
    </row>
    <row r="596" spans="1:23">
      <c r="A596" t="s">
        <v>1852</v>
      </c>
      <c r="B596" t="s">
        <v>1853</v>
      </c>
      <c r="C596" t="s">
        <v>249</v>
      </c>
      <c r="D596" t="s">
        <v>1472</v>
      </c>
      <c r="E596" t="s">
        <v>251</v>
      </c>
      <c r="F596" t="s">
        <v>1782</v>
      </c>
      <c r="G596">
        <v>26481746</v>
      </c>
      <c r="H596">
        <v>26481818</v>
      </c>
      <c r="I596" t="s">
        <v>29</v>
      </c>
      <c r="J596">
        <v>73</v>
      </c>
      <c r="K596">
        <v>20</v>
      </c>
      <c r="L596">
        <v>1</v>
      </c>
      <c r="M596">
        <v>18</v>
      </c>
      <c r="N596">
        <v>25</v>
      </c>
      <c r="O596">
        <v>17</v>
      </c>
      <c r="P596">
        <v>14</v>
      </c>
      <c r="Q596">
        <v>12</v>
      </c>
      <c r="R596">
        <v>11</v>
      </c>
      <c r="S596">
        <v>10</v>
      </c>
      <c r="T596">
        <v>47</v>
      </c>
      <c r="U596">
        <v>21</v>
      </c>
      <c r="V596">
        <v>14</v>
      </c>
      <c r="W596">
        <v>8</v>
      </c>
    </row>
    <row r="597" spans="1:23">
      <c r="A597" t="s">
        <v>1854</v>
      </c>
      <c r="B597" t="s">
        <v>1855</v>
      </c>
      <c r="C597" t="s">
        <v>443</v>
      </c>
      <c r="D597" t="s">
        <v>975</v>
      </c>
      <c r="E597" t="s">
        <v>445</v>
      </c>
      <c r="F597" t="s">
        <v>1782</v>
      </c>
      <c r="G597">
        <v>26482156</v>
      </c>
      <c r="H597">
        <v>26482227</v>
      </c>
      <c r="I597" t="s">
        <v>29</v>
      </c>
      <c r="J597">
        <v>72</v>
      </c>
      <c r="K597">
        <v>15764</v>
      </c>
      <c r="L597">
        <v>165</v>
      </c>
      <c r="M597">
        <v>1169</v>
      </c>
      <c r="N597">
        <v>1973</v>
      </c>
      <c r="O597">
        <v>0</v>
      </c>
      <c r="P597">
        <v>200</v>
      </c>
      <c r="Q597">
        <v>465</v>
      </c>
      <c r="R597">
        <v>740</v>
      </c>
      <c r="S597">
        <v>5728</v>
      </c>
      <c r="T597">
        <v>8537</v>
      </c>
      <c r="U597">
        <v>430</v>
      </c>
      <c r="V597">
        <v>1107</v>
      </c>
      <c r="W597">
        <v>4616</v>
      </c>
    </row>
    <row r="598" spans="1:23">
      <c r="A598" t="s">
        <v>1856</v>
      </c>
      <c r="B598" t="s">
        <v>1857</v>
      </c>
      <c r="C598" t="s">
        <v>1467</v>
      </c>
      <c r="D598" t="s">
        <v>1831</v>
      </c>
      <c r="E598" t="s">
        <v>1469</v>
      </c>
      <c r="F598" t="s">
        <v>1782</v>
      </c>
      <c r="G598">
        <v>26483921</v>
      </c>
      <c r="H598">
        <v>26484002</v>
      </c>
      <c r="I598" t="s">
        <v>45</v>
      </c>
      <c r="J598">
        <v>82</v>
      </c>
      <c r="K598">
        <v>4903</v>
      </c>
      <c r="L598">
        <v>277</v>
      </c>
      <c r="M598">
        <v>159</v>
      </c>
      <c r="N598">
        <v>1511</v>
      </c>
      <c r="O598">
        <v>2101</v>
      </c>
      <c r="P598">
        <v>561</v>
      </c>
      <c r="Q598">
        <v>135</v>
      </c>
      <c r="R598">
        <v>1032</v>
      </c>
      <c r="S598">
        <v>3912</v>
      </c>
      <c r="T598">
        <v>1633</v>
      </c>
      <c r="U598">
        <v>115</v>
      </c>
      <c r="V598">
        <v>402</v>
      </c>
      <c r="W598">
        <v>860</v>
      </c>
    </row>
    <row r="599" spans="1:23">
      <c r="A599" t="s">
        <v>1858</v>
      </c>
      <c r="B599" t="s">
        <v>1859</v>
      </c>
      <c r="C599" t="s">
        <v>443</v>
      </c>
      <c r="D599" t="s">
        <v>1860</v>
      </c>
      <c r="E599" t="s">
        <v>445</v>
      </c>
      <c r="F599" t="s">
        <v>1782</v>
      </c>
      <c r="G599">
        <v>26484896</v>
      </c>
      <c r="H599">
        <v>26484967</v>
      </c>
      <c r="I599" t="s">
        <v>29</v>
      </c>
      <c r="J599">
        <v>72</v>
      </c>
      <c r="K599">
        <v>15625</v>
      </c>
      <c r="L599">
        <v>165</v>
      </c>
      <c r="M599">
        <v>1155</v>
      </c>
      <c r="N599">
        <v>1955</v>
      </c>
      <c r="O599">
        <v>0</v>
      </c>
      <c r="P599">
        <v>200</v>
      </c>
      <c r="Q599">
        <v>457</v>
      </c>
      <c r="R599">
        <v>728</v>
      </c>
      <c r="S599">
        <v>5677</v>
      </c>
      <c r="T599">
        <v>8434</v>
      </c>
      <c r="U599">
        <v>424</v>
      </c>
      <c r="V599">
        <v>1099</v>
      </c>
      <c r="W599">
        <v>4565</v>
      </c>
    </row>
    <row r="600" spans="1:23">
      <c r="A600" t="s">
        <v>1861</v>
      </c>
      <c r="B600" t="s">
        <v>1862</v>
      </c>
      <c r="C600" t="s">
        <v>1467</v>
      </c>
      <c r="D600" t="s">
        <v>1863</v>
      </c>
      <c r="E600" t="s">
        <v>1469</v>
      </c>
      <c r="F600" t="s">
        <v>1782</v>
      </c>
      <c r="G600">
        <v>26493483</v>
      </c>
      <c r="H600">
        <v>26493564</v>
      </c>
      <c r="I600" t="s">
        <v>45</v>
      </c>
      <c r="J600">
        <v>82</v>
      </c>
      <c r="K600">
        <v>0</v>
      </c>
      <c r="L600">
        <v>0</v>
      </c>
      <c r="M600">
        <v>0</v>
      </c>
      <c r="N600">
        <v>0</v>
      </c>
      <c r="O600">
        <v>0</v>
      </c>
      <c r="P600">
        <v>0</v>
      </c>
      <c r="Q600">
        <v>0</v>
      </c>
      <c r="R600">
        <v>0</v>
      </c>
      <c r="S600">
        <v>0</v>
      </c>
      <c r="T600">
        <v>0</v>
      </c>
      <c r="U600">
        <v>0</v>
      </c>
      <c r="V600">
        <v>0</v>
      </c>
      <c r="W600">
        <v>0</v>
      </c>
    </row>
    <row r="601" spans="1:23">
      <c r="A601" t="s">
        <v>1864</v>
      </c>
      <c r="B601" t="s">
        <v>1865</v>
      </c>
      <c r="C601" t="s">
        <v>1652</v>
      </c>
      <c r="D601" t="s">
        <v>1866</v>
      </c>
      <c r="E601" t="s">
        <v>1654</v>
      </c>
      <c r="F601" t="s">
        <v>1782</v>
      </c>
      <c r="G601">
        <v>31371518</v>
      </c>
      <c r="H601">
        <v>31371589</v>
      </c>
      <c r="I601" t="s">
        <v>29</v>
      </c>
      <c r="J601">
        <v>72</v>
      </c>
      <c r="K601">
        <v>0</v>
      </c>
      <c r="L601">
        <v>0</v>
      </c>
      <c r="M601">
        <v>0</v>
      </c>
      <c r="N601">
        <v>0</v>
      </c>
      <c r="O601">
        <v>0</v>
      </c>
      <c r="P601">
        <v>0</v>
      </c>
      <c r="Q601">
        <v>0</v>
      </c>
      <c r="R601">
        <v>0</v>
      </c>
      <c r="S601">
        <v>0</v>
      </c>
      <c r="T601">
        <v>0</v>
      </c>
      <c r="U601">
        <v>0</v>
      </c>
      <c r="V601">
        <v>0</v>
      </c>
      <c r="W601">
        <v>0</v>
      </c>
    </row>
    <row r="602" spans="1:23">
      <c r="A602" t="s">
        <v>1867</v>
      </c>
      <c r="B602" t="s">
        <v>1868</v>
      </c>
      <c r="C602" t="s">
        <v>32</v>
      </c>
      <c r="D602" t="s">
        <v>1869</v>
      </c>
      <c r="E602" t="s">
        <v>34</v>
      </c>
      <c r="F602" t="s">
        <v>1782</v>
      </c>
      <c r="G602">
        <v>31698670</v>
      </c>
      <c r="H602">
        <v>31698742</v>
      </c>
      <c r="I602" t="s">
        <v>45</v>
      </c>
      <c r="J602">
        <v>73</v>
      </c>
      <c r="K602">
        <v>0</v>
      </c>
      <c r="L602">
        <v>0</v>
      </c>
      <c r="M602">
        <v>0</v>
      </c>
      <c r="N602">
        <v>0</v>
      </c>
      <c r="O602">
        <v>0</v>
      </c>
      <c r="P602">
        <v>0</v>
      </c>
      <c r="Q602">
        <v>0</v>
      </c>
      <c r="R602">
        <v>0</v>
      </c>
      <c r="S602">
        <v>0</v>
      </c>
      <c r="T602">
        <v>0</v>
      </c>
      <c r="U602">
        <v>0</v>
      </c>
      <c r="V602">
        <v>0</v>
      </c>
      <c r="W602">
        <v>0</v>
      </c>
    </row>
    <row r="603" spans="1:23">
      <c r="A603" t="s">
        <v>1870</v>
      </c>
      <c r="B603" t="s">
        <v>1871</v>
      </c>
      <c r="C603" t="s">
        <v>32</v>
      </c>
      <c r="D603" t="s">
        <v>1872</v>
      </c>
      <c r="E603" t="s">
        <v>34</v>
      </c>
      <c r="F603" t="s">
        <v>1782</v>
      </c>
      <c r="G603">
        <v>35425370</v>
      </c>
      <c r="H603">
        <v>35425441</v>
      </c>
      <c r="I603" t="s">
        <v>45</v>
      </c>
      <c r="J603">
        <v>72</v>
      </c>
      <c r="K603">
        <v>0</v>
      </c>
      <c r="L603">
        <v>0</v>
      </c>
      <c r="M603">
        <v>0</v>
      </c>
      <c r="N603">
        <v>0</v>
      </c>
      <c r="O603">
        <v>0</v>
      </c>
      <c r="P603">
        <v>0</v>
      </c>
      <c r="Q603">
        <v>0</v>
      </c>
      <c r="R603">
        <v>0</v>
      </c>
      <c r="S603">
        <v>0</v>
      </c>
      <c r="T603">
        <v>0</v>
      </c>
      <c r="U603">
        <v>0</v>
      </c>
      <c r="V603">
        <v>0</v>
      </c>
      <c r="W603">
        <v>0</v>
      </c>
    </row>
    <row r="604" spans="1:23">
      <c r="A604" t="s">
        <v>1873</v>
      </c>
      <c r="B604" t="s">
        <v>1874</v>
      </c>
      <c r="C604" t="s">
        <v>238</v>
      </c>
      <c r="D604" t="s">
        <v>1875</v>
      </c>
      <c r="E604" t="s">
        <v>240</v>
      </c>
      <c r="F604" t="s">
        <v>1782</v>
      </c>
      <c r="G604">
        <v>36178992</v>
      </c>
      <c r="H604">
        <v>36179073</v>
      </c>
      <c r="I604" t="s">
        <v>45</v>
      </c>
      <c r="J604">
        <v>82</v>
      </c>
      <c r="K604">
        <v>100</v>
      </c>
      <c r="L604">
        <v>1</v>
      </c>
      <c r="M604">
        <v>9</v>
      </c>
      <c r="N604">
        <v>32</v>
      </c>
      <c r="O604">
        <v>54</v>
      </c>
      <c r="P604">
        <v>4</v>
      </c>
      <c r="Q604">
        <v>5</v>
      </c>
      <c r="R604">
        <v>24</v>
      </c>
      <c r="S604">
        <v>37</v>
      </c>
      <c r="T604">
        <v>92</v>
      </c>
      <c r="U604">
        <v>7</v>
      </c>
      <c r="V604">
        <v>5</v>
      </c>
      <c r="W604">
        <v>32</v>
      </c>
    </row>
    <row r="605" spans="1:23">
      <c r="A605" t="s">
        <v>1876</v>
      </c>
      <c r="B605" t="s">
        <v>1877</v>
      </c>
      <c r="C605" t="s">
        <v>59</v>
      </c>
      <c r="D605" t="s">
        <v>1878</v>
      </c>
      <c r="E605" t="s">
        <v>61</v>
      </c>
      <c r="F605" t="s">
        <v>1782</v>
      </c>
      <c r="G605">
        <v>42934057</v>
      </c>
      <c r="H605">
        <v>42934128</v>
      </c>
      <c r="I605" t="s">
        <v>29</v>
      </c>
      <c r="J605">
        <v>72</v>
      </c>
      <c r="K605">
        <v>0</v>
      </c>
      <c r="L605">
        <v>0</v>
      </c>
      <c r="M605">
        <v>0</v>
      </c>
      <c r="N605">
        <v>0</v>
      </c>
      <c r="O605">
        <v>0</v>
      </c>
      <c r="P605">
        <v>0</v>
      </c>
      <c r="Q605">
        <v>0</v>
      </c>
      <c r="R605">
        <v>0</v>
      </c>
      <c r="S605">
        <v>0</v>
      </c>
      <c r="T605">
        <v>0</v>
      </c>
      <c r="U605">
        <v>0</v>
      </c>
      <c r="V605">
        <v>0</v>
      </c>
      <c r="W605">
        <v>0</v>
      </c>
    </row>
    <row r="606" spans="1:23">
      <c r="A606" t="s">
        <v>1879</v>
      </c>
      <c r="B606" t="s">
        <v>1880</v>
      </c>
      <c r="C606" t="s">
        <v>98</v>
      </c>
      <c r="D606" t="s">
        <v>1881</v>
      </c>
      <c r="E606" t="s">
        <v>100</v>
      </c>
      <c r="F606" t="s">
        <v>1782</v>
      </c>
      <c r="G606">
        <v>46190752</v>
      </c>
      <c r="H606">
        <v>46190824</v>
      </c>
      <c r="I606" t="s">
        <v>45</v>
      </c>
      <c r="J606">
        <v>73</v>
      </c>
      <c r="K606">
        <v>0</v>
      </c>
      <c r="L606">
        <v>0</v>
      </c>
      <c r="M606">
        <v>0</v>
      </c>
      <c r="N606">
        <v>0</v>
      </c>
      <c r="O606">
        <v>0</v>
      </c>
      <c r="P606">
        <v>0</v>
      </c>
      <c r="Q606">
        <v>0</v>
      </c>
      <c r="R606">
        <v>0</v>
      </c>
      <c r="S606">
        <v>0</v>
      </c>
      <c r="T606">
        <v>0</v>
      </c>
      <c r="U606">
        <v>0</v>
      </c>
      <c r="V606">
        <v>0</v>
      </c>
      <c r="W606">
        <v>0</v>
      </c>
    </row>
    <row r="607" spans="1:23">
      <c r="A607" t="s">
        <v>1882</v>
      </c>
      <c r="B607" t="s">
        <v>1883</v>
      </c>
      <c r="C607" t="s">
        <v>98</v>
      </c>
      <c r="D607" t="s">
        <v>1884</v>
      </c>
      <c r="E607" t="s">
        <v>100</v>
      </c>
      <c r="F607" t="s">
        <v>1782</v>
      </c>
      <c r="G607">
        <v>47355265</v>
      </c>
      <c r="H607">
        <v>47355336</v>
      </c>
      <c r="I607" t="s">
        <v>45</v>
      </c>
      <c r="J607">
        <v>72</v>
      </c>
      <c r="K607">
        <v>0</v>
      </c>
      <c r="L607">
        <v>0</v>
      </c>
      <c r="M607">
        <v>0</v>
      </c>
      <c r="N607">
        <v>0</v>
      </c>
      <c r="O607">
        <v>0</v>
      </c>
      <c r="P607">
        <v>0</v>
      </c>
      <c r="Q607">
        <v>0</v>
      </c>
      <c r="R607">
        <v>0</v>
      </c>
      <c r="S607">
        <v>0</v>
      </c>
      <c r="T607">
        <v>0</v>
      </c>
      <c r="U607">
        <v>0</v>
      </c>
      <c r="V607">
        <v>0</v>
      </c>
      <c r="W607">
        <v>0</v>
      </c>
    </row>
    <row r="608" spans="1:23">
      <c r="A608" t="s">
        <v>1885</v>
      </c>
      <c r="B608" t="s">
        <v>1886</v>
      </c>
      <c r="C608" t="s">
        <v>77</v>
      </c>
      <c r="D608" t="s">
        <v>1887</v>
      </c>
      <c r="E608" t="s">
        <v>79</v>
      </c>
      <c r="F608" t="s">
        <v>1782</v>
      </c>
      <c r="G608">
        <v>51884368</v>
      </c>
      <c r="H608">
        <v>51884439</v>
      </c>
      <c r="I608" t="s">
        <v>45</v>
      </c>
      <c r="J608">
        <v>72</v>
      </c>
      <c r="K608">
        <v>0</v>
      </c>
      <c r="L608">
        <v>0</v>
      </c>
      <c r="M608">
        <v>0</v>
      </c>
      <c r="N608">
        <v>0</v>
      </c>
      <c r="O608">
        <v>0</v>
      </c>
      <c r="P608">
        <v>0</v>
      </c>
      <c r="Q608">
        <v>0</v>
      </c>
      <c r="R608">
        <v>0</v>
      </c>
      <c r="S608">
        <v>0</v>
      </c>
      <c r="T608">
        <v>0</v>
      </c>
      <c r="U608">
        <v>0</v>
      </c>
      <c r="V608">
        <v>0</v>
      </c>
      <c r="W608">
        <v>0</v>
      </c>
    </row>
    <row r="609" spans="1:23">
      <c r="A609" t="s">
        <v>1888</v>
      </c>
      <c r="B609" t="s">
        <v>1889</v>
      </c>
      <c r="C609" t="s">
        <v>302</v>
      </c>
      <c r="D609" t="s">
        <v>1890</v>
      </c>
      <c r="E609" t="s">
        <v>304</v>
      </c>
      <c r="F609" t="s">
        <v>1782</v>
      </c>
      <c r="G609">
        <v>54393865</v>
      </c>
      <c r="H609">
        <v>54393936</v>
      </c>
      <c r="I609" t="s">
        <v>45</v>
      </c>
      <c r="J609">
        <v>72</v>
      </c>
      <c r="K609">
        <v>0</v>
      </c>
      <c r="L609">
        <v>0</v>
      </c>
      <c r="M609">
        <v>0</v>
      </c>
      <c r="N609">
        <v>0</v>
      </c>
      <c r="O609">
        <v>0</v>
      </c>
      <c r="P609">
        <v>0</v>
      </c>
      <c r="Q609">
        <v>0</v>
      </c>
      <c r="R609">
        <v>0</v>
      </c>
      <c r="S609">
        <v>0</v>
      </c>
      <c r="T609">
        <v>0</v>
      </c>
      <c r="U609">
        <v>0</v>
      </c>
      <c r="V609">
        <v>0</v>
      </c>
      <c r="W609">
        <v>0</v>
      </c>
    </row>
    <row r="610" spans="1:23">
      <c r="A610" t="s">
        <v>1891</v>
      </c>
      <c r="B610" t="s">
        <v>1892</v>
      </c>
      <c r="C610" t="s">
        <v>32</v>
      </c>
      <c r="D610" t="s">
        <v>1893</v>
      </c>
      <c r="E610" t="s">
        <v>34</v>
      </c>
      <c r="F610" t="s">
        <v>1782</v>
      </c>
      <c r="G610">
        <v>57648124</v>
      </c>
      <c r="H610">
        <v>57648195</v>
      </c>
      <c r="I610" t="s">
        <v>45</v>
      </c>
      <c r="J610">
        <v>72</v>
      </c>
      <c r="K610">
        <v>0</v>
      </c>
      <c r="L610">
        <v>0</v>
      </c>
      <c r="M610">
        <v>0</v>
      </c>
      <c r="N610">
        <v>0</v>
      </c>
      <c r="O610">
        <v>0</v>
      </c>
      <c r="P610">
        <v>0</v>
      </c>
      <c r="Q610">
        <v>0</v>
      </c>
      <c r="R610">
        <v>0</v>
      </c>
      <c r="S610">
        <v>0</v>
      </c>
      <c r="T610">
        <v>0</v>
      </c>
      <c r="U610">
        <v>0</v>
      </c>
      <c r="V610">
        <v>0</v>
      </c>
      <c r="W610">
        <v>0</v>
      </c>
    </row>
    <row r="611" spans="1:23">
      <c r="A611" t="s">
        <v>1894</v>
      </c>
      <c r="B611" t="s">
        <v>1895</v>
      </c>
      <c r="C611" t="s">
        <v>32</v>
      </c>
      <c r="D611" t="s">
        <v>1896</v>
      </c>
      <c r="E611" t="s">
        <v>34</v>
      </c>
      <c r="F611" t="s">
        <v>1782</v>
      </c>
      <c r="G611">
        <v>58617126</v>
      </c>
      <c r="H611">
        <v>58617197</v>
      </c>
      <c r="I611" t="s">
        <v>29</v>
      </c>
      <c r="J611">
        <v>72</v>
      </c>
      <c r="K611">
        <v>0</v>
      </c>
      <c r="L611">
        <v>0</v>
      </c>
      <c r="M611">
        <v>0</v>
      </c>
      <c r="N611">
        <v>0</v>
      </c>
      <c r="O611">
        <v>0</v>
      </c>
      <c r="P611">
        <v>0</v>
      </c>
      <c r="Q611">
        <v>0</v>
      </c>
      <c r="R611">
        <v>0</v>
      </c>
      <c r="S611">
        <v>0</v>
      </c>
      <c r="T611">
        <v>0</v>
      </c>
      <c r="U611">
        <v>0</v>
      </c>
      <c r="V611">
        <v>0</v>
      </c>
      <c r="W611">
        <v>0</v>
      </c>
    </row>
    <row r="612" spans="1:23">
      <c r="A612" t="s">
        <v>1897</v>
      </c>
      <c r="B612" t="s">
        <v>1898</v>
      </c>
      <c r="C612" t="s">
        <v>1391</v>
      </c>
      <c r="D612" t="s">
        <v>1899</v>
      </c>
      <c r="E612" t="s">
        <v>1393</v>
      </c>
      <c r="F612" t="s">
        <v>1782</v>
      </c>
      <c r="G612">
        <v>62672962</v>
      </c>
      <c r="H612">
        <v>62673033</v>
      </c>
      <c r="I612" t="s">
        <v>29</v>
      </c>
      <c r="J612">
        <v>72</v>
      </c>
      <c r="K612">
        <v>0</v>
      </c>
      <c r="L612">
        <v>0</v>
      </c>
      <c r="M612">
        <v>0</v>
      </c>
      <c r="N612">
        <v>0</v>
      </c>
      <c r="O612">
        <v>0</v>
      </c>
      <c r="P612">
        <v>0</v>
      </c>
      <c r="Q612">
        <v>0</v>
      </c>
      <c r="R612">
        <v>0</v>
      </c>
      <c r="S612">
        <v>0</v>
      </c>
      <c r="T612">
        <v>0</v>
      </c>
      <c r="U612">
        <v>0</v>
      </c>
      <c r="V612">
        <v>0</v>
      </c>
      <c r="W612">
        <v>0</v>
      </c>
    </row>
    <row r="613" spans="1:23">
      <c r="A613" t="s">
        <v>1900</v>
      </c>
      <c r="B613" t="s">
        <v>1901</v>
      </c>
      <c r="C613" t="s">
        <v>536</v>
      </c>
      <c r="D613" t="s">
        <v>537</v>
      </c>
      <c r="E613" t="s">
        <v>538</v>
      </c>
      <c r="F613" t="s">
        <v>1782</v>
      </c>
      <c r="G613">
        <v>65234844</v>
      </c>
      <c r="H613">
        <v>65234915</v>
      </c>
      <c r="I613" t="s">
        <v>45</v>
      </c>
      <c r="J613">
        <v>72</v>
      </c>
      <c r="K613">
        <v>3050</v>
      </c>
      <c r="L613">
        <v>434</v>
      </c>
      <c r="M613">
        <v>391</v>
      </c>
      <c r="N613">
        <v>1274</v>
      </c>
      <c r="O613">
        <v>917</v>
      </c>
      <c r="P613">
        <v>923</v>
      </c>
      <c r="Q613">
        <v>271</v>
      </c>
      <c r="R613">
        <v>678</v>
      </c>
      <c r="S613">
        <v>17990</v>
      </c>
      <c r="T613">
        <v>1466</v>
      </c>
      <c r="U613">
        <v>255</v>
      </c>
      <c r="V613">
        <v>670</v>
      </c>
      <c r="W613">
        <v>1180</v>
      </c>
    </row>
    <row r="614" spans="1:23">
      <c r="A614" t="s">
        <v>1902</v>
      </c>
      <c r="B614" t="s">
        <v>1903</v>
      </c>
      <c r="C614" t="s">
        <v>536</v>
      </c>
      <c r="D614" t="s">
        <v>537</v>
      </c>
      <c r="E614" t="s">
        <v>538</v>
      </c>
      <c r="F614" t="s">
        <v>1782</v>
      </c>
      <c r="G614">
        <v>65235579</v>
      </c>
      <c r="H614">
        <v>65235650</v>
      </c>
      <c r="I614" t="s">
        <v>29</v>
      </c>
      <c r="J614">
        <v>72</v>
      </c>
      <c r="K614">
        <v>3072</v>
      </c>
      <c r="L614">
        <v>435</v>
      </c>
      <c r="M614">
        <v>395</v>
      </c>
      <c r="N614">
        <v>1272</v>
      </c>
      <c r="O614">
        <v>908</v>
      </c>
      <c r="P614">
        <v>926</v>
      </c>
      <c r="Q614">
        <v>269</v>
      </c>
      <c r="R614">
        <v>678</v>
      </c>
      <c r="S614">
        <v>18164</v>
      </c>
      <c r="T614">
        <v>1472</v>
      </c>
      <c r="U614">
        <v>254</v>
      </c>
      <c r="V614">
        <v>672</v>
      </c>
      <c r="W614">
        <v>1190</v>
      </c>
    </row>
    <row r="615" spans="1:23">
      <c r="A615" t="s">
        <v>1904</v>
      </c>
      <c r="B615" t="s">
        <v>1905</v>
      </c>
      <c r="C615" t="s">
        <v>536</v>
      </c>
      <c r="D615" t="s">
        <v>537</v>
      </c>
      <c r="E615" t="s">
        <v>538</v>
      </c>
      <c r="F615" t="s">
        <v>1782</v>
      </c>
      <c r="G615">
        <v>65237111</v>
      </c>
      <c r="H615">
        <v>65237182</v>
      </c>
      <c r="I615" t="s">
        <v>29</v>
      </c>
      <c r="J615">
        <v>72</v>
      </c>
      <c r="K615">
        <v>3061</v>
      </c>
      <c r="L615">
        <v>435</v>
      </c>
      <c r="M615">
        <v>391</v>
      </c>
      <c r="N615">
        <v>1271</v>
      </c>
      <c r="O615">
        <v>916</v>
      </c>
      <c r="P615">
        <v>922</v>
      </c>
      <c r="Q615">
        <v>269</v>
      </c>
      <c r="R615">
        <v>676</v>
      </c>
      <c r="S615">
        <v>18130</v>
      </c>
      <c r="T615">
        <v>1469</v>
      </c>
      <c r="U615">
        <v>254</v>
      </c>
      <c r="V615">
        <v>669</v>
      </c>
      <c r="W615">
        <v>1187</v>
      </c>
    </row>
    <row r="616" spans="1:23">
      <c r="A616" t="s">
        <v>1906</v>
      </c>
      <c r="B616" t="s">
        <v>1907</v>
      </c>
      <c r="C616" t="s">
        <v>32</v>
      </c>
      <c r="D616" t="s">
        <v>1908</v>
      </c>
      <c r="E616" t="s">
        <v>34</v>
      </c>
      <c r="F616" t="s">
        <v>1782</v>
      </c>
      <c r="G616">
        <v>66603085</v>
      </c>
      <c r="H616">
        <v>66603155</v>
      </c>
      <c r="I616" t="s">
        <v>45</v>
      </c>
      <c r="J616">
        <v>71</v>
      </c>
      <c r="K616">
        <v>0</v>
      </c>
      <c r="L616">
        <v>0</v>
      </c>
      <c r="M616">
        <v>0</v>
      </c>
      <c r="N616">
        <v>0</v>
      </c>
      <c r="O616">
        <v>0</v>
      </c>
      <c r="P616">
        <v>0</v>
      </c>
      <c r="Q616">
        <v>0</v>
      </c>
      <c r="R616">
        <v>0</v>
      </c>
      <c r="S616">
        <v>0</v>
      </c>
      <c r="T616">
        <v>0</v>
      </c>
      <c r="U616">
        <v>0</v>
      </c>
      <c r="V616">
        <v>0</v>
      </c>
      <c r="W616">
        <v>0</v>
      </c>
    </row>
    <row r="617" spans="1:23">
      <c r="A617" t="s">
        <v>1909</v>
      </c>
      <c r="B617" t="s">
        <v>1910</v>
      </c>
      <c r="C617" t="s">
        <v>77</v>
      </c>
      <c r="D617" t="s">
        <v>1911</v>
      </c>
      <c r="E617" t="s">
        <v>79</v>
      </c>
      <c r="F617" t="s">
        <v>1782</v>
      </c>
      <c r="G617">
        <v>67893150</v>
      </c>
      <c r="H617">
        <v>67893222</v>
      </c>
      <c r="I617" t="s">
        <v>29</v>
      </c>
      <c r="J617">
        <v>73</v>
      </c>
      <c r="K617">
        <v>0</v>
      </c>
      <c r="L617">
        <v>0</v>
      </c>
      <c r="M617">
        <v>0</v>
      </c>
      <c r="N617">
        <v>0</v>
      </c>
      <c r="O617">
        <v>0</v>
      </c>
      <c r="P617">
        <v>0</v>
      </c>
      <c r="Q617">
        <v>0</v>
      </c>
      <c r="R617">
        <v>0</v>
      </c>
      <c r="S617">
        <v>0</v>
      </c>
      <c r="T617">
        <v>0</v>
      </c>
      <c r="U617">
        <v>0</v>
      </c>
      <c r="V617">
        <v>0</v>
      </c>
      <c r="W617">
        <v>0</v>
      </c>
    </row>
    <row r="618" spans="1:23">
      <c r="A618" t="s">
        <v>1912</v>
      </c>
      <c r="B618" t="s">
        <v>1913</v>
      </c>
      <c r="C618" t="s">
        <v>238</v>
      </c>
      <c r="D618" t="s">
        <v>1914</v>
      </c>
      <c r="E618" t="s">
        <v>240</v>
      </c>
      <c r="F618" t="s">
        <v>1782</v>
      </c>
      <c r="G618">
        <v>67905982</v>
      </c>
      <c r="H618">
        <v>67906063</v>
      </c>
      <c r="I618" t="s">
        <v>29</v>
      </c>
      <c r="J618">
        <v>82</v>
      </c>
      <c r="K618">
        <v>1</v>
      </c>
      <c r="L618">
        <v>0</v>
      </c>
      <c r="M618">
        <v>0</v>
      </c>
      <c r="N618">
        <v>0</v>
      </c>
      <c r="O618">
        <v>0</v>
      </c>
      <c r="P618">
        <v>0</v>
      </c>
      <c r="Q618">
        <v>0</v>
      </c>
      <c r="R618">
        <v>0</v>
      </c>
      <c r="S618">
        <v>0</v>
      </c>
      <c r="T618">
        <v>0</v>
      </c>
      <c r="U618">
        <v>0</v>
      </c>
      <c r="V618">
        <v>0</v>
      </c>
      <c r="W618">
        <v>0</v>
      </c>
    </row>
    <row r="619" spans="1:23">
      <c r="A619" t="s">
        <v>1915</v>
      </c>
      <c r="B619" t="s">
        <v>1916</v>
      </c>
      <c r="C619" t="s">
        <v>259</v>
      </c>
      <c r="D619" t="s">
        <v>1917</v>
      </c>
      <c r="E619" t="s">
        <v>261</v>
      </c>
      <c r="F619" t="s">
        <v>1782</v>
      </c>
      <c r="G619">
        <v>68272475</v>
      </c>
      <c r="H619">
        <v>68272547</v>
      </c>
      <c r="I619" t="s">
        <v>45</v>
      </c>
      <c r="J619">
        <v>73</v>
      </c>
      <c r="K619">
        <v>0</v>
      </c>
      <c r="L619">
        <v>0</v>
      </c>
      <c r="M619">
        <v>0</v>
      </c>
      <c r="N619">
        <v>0</v>
      </c>
      <c r="O619">
        <v>0</v>
      </c>
      <c r="P619">
        <v>0</v>
      </c>
      <c r="Q619">
        <v>0</v>
      </c>
      <c r="R619">
        <v>0</v>
      </c>
      <c r="S619">
        <v>0</v>
      </c>
      <c r="T619">
        <v>0</v>
      </c>
      <c r="U619">
        <v>0</v>
      </c>
      <c r="V619">
        <v>0</v>
      </c>
      <c r="W619">
        <v>0</v>
      </c>
    </row>
    <row r="620" spans="1:23">
      <c r="A620" t="s">
        <v>1918</v>
      </c>
      <c r="B620" t="s">
        <v>1919</v>
      </c>
      <c r="C620" t="s">
        <v>59</v>
      </c>
      <c r="D620" t="s">
        <v>1920</v>
      </c>
      <c r="E620" t="s">
        <v>61</v>
      </c>
      <c r="F620" t="s">
        <v>1782</v>
      </c>
      <c r="G620">
        <v>68575402</v>
      </c>
      <c r="H620">
        <v>68575473</v>
      </c>
      <c r="I620" t="s">
        <v>45</v>
      </c>
      <c r="J620">
        <v>72</v>
      </c>
      <c r="K620">
        <v>0</v>
      </c>
      <c r="L620">
        <v>0</v>
      </c>
      <c r="M620">
        <v>0</v>
      </c>
      <c r="N620">
        <v>0</v>
      </c>
      <c r="O620">
        <v>0</v>
      </c>
      <c r="P620">
        <v>0</v>
      </c>
      <c r="Q620">
        <v>0</v>
      </c>
      <c r="R620">
        <v>0</v>
      </c>
      <c r="S620">
        <v>0</v>
      </c>
      <c r="T620">
        <v>0</v>
      </c>
      <c r="U620">
        <v>0</v>
      </c>
      <c r="V620">
        <v>0</v>
      </c>
      <c r="W620">
        <v>0</v>
      </c>
    </row>
    <row r="621" spans="1:23">
      <c r="A621" t="s">
        <v>1921</v>
      </c>
      <c r="B621" t="s">
        <v>1922</v>
      </c>
      <c r="C621" t="s">
        <v>59</v>
      </c>
      <c r="D621" t="s">
        <v>1923</v>
      </c>
      <c r="E621" t="s">
        <v>61</v>
      </c>
      <c r="F621" t="s">
        <v>1782</v>
      </c>
      <c r="G621">
        <v>69748154</v>
      </c>
      <c r="H621">
        <v>69748225</v>
      </c>
      <c r="I621" t="s">
        <v>29</v>
      </c>
      <c r="J621">
        <v>72</v>
      </c>
      <c r="K621">
        <v>0</v>
      </c>
      <c r="L621">
        <v>0</v>
      </c>
      <c r="M621">
        <v>0</v>
      </c>
      <c r="N621">
        <v>0</v>
      </c>
      <c r="O621">
        <v>0</v>
      </c>
      <c r="P621">
        <v>0</v>
      </c>
      <c r="Q621">
        <v>0</v>
      </c>
      <c r="R621">
        <v>0</v>
      </c>
      <c r="S621">
        <v>0</v>
      </c>
      <c r="T621">
        <v>0</v>
      </c>
      <c r="U621">
        <v>0</v>
      </c>
      <c r="V621">
        <v>0</v>
      </c>
      <c r="W621">
        <v>0</v>
      </c>
    </row>
    <row r="622" spans="1:23">
      <c r="A622" t="s">
        <v>1924</v>
      </c>
      <c r="B622" t="s">
        <v>1925</v>
      </c>
      <c r="C622" t="s">
        <v>139</v>
      </c>
      <c r="D622" t="s">
        <v>1926</v>
      </c>
      <c r="E622" t="s">
        <v>141</v>
      </c>
      <c r="F622" t="s">
        <v>1782</v>
      </c>
      <c r="G622">
        <v>70547066</v>
      </c>
      <c r="H622">
        <v>70547138</v>
      </c>
      <c r="I622" t="s">
        <v>45</v>
      </c>
      <c r="J622">
        <v>73</v>
      </c>
      <c r="K622">
        <v>542273</v>
      </c>
      <c r="L622">
        <v>197343</v>
      </c>
      <c r="M622">
        <v>520474</v>
      </c>
      <c r="N622">
        <v>671739</v>
      </c>
      <c r="O622">
        <v>783604</v>
      </c>
      <c r="P622">
        <v>433980</v>
      </c>
      <c r="Q622">
        <v>474656</v>
      </c>
      <c r="R622">
        <v>530431</v>
      </c>
      <c r="S622">
        <v>485157</v>
      </c>
      <c r="T622">
        <v>781391</v>
      </c>
      <c r="U622">
        <v>519399</v>
      </c>
      <c r="V622">
        <v>443815</v>
      </c>
      <c r="W622">
        <v>659612</v>
      </c>
    </row>
    <row r="623" spans="1:23">
      <c r="A623" t="s">
        <v>1927</v>
      </c>
      <c r="B623" t="s">
        <v>1928</v>
      </c>
      <c r="C623" t="s">
        <v>42</v>
      </c>
      <c r="D623" t="s">
        <v>1929</v>
      </c>
      <c r="E623" t="s">
        <v>44</v>
      </c>
      <c r="F623" t="s">
        <v>1782</v>
      </c>
      <c r="G623">
        <v>72376166</v>
      </c>
      <c r="H623">
        <v>72376237</v>
      </c>
      <c r="I623" t="s">
        <v>45</v>
      </c>
      <c r="J623">
        <v>72</v>
      </c>
      <c r="K623">
        <v>0</v>
      </c>
      <c r="L623">
        <v>0</v>
      </c>
      <c r="M623">
        <v>0</v>
      </c>
      <c r="N623">
        <v>0</v>
      </c>
      <c r="O623">
        <v>0</v>
      </c>
      <c r="P623">
        <v>0</v>
      </c>
      <c r="Q623">
        <v>0</v>
      </c>
      <c r="R623">
        <v>0</v>
      </c>
      <c r="S623">
        <v>0</v>
      </c>
      <c r="T623">
        <v>0</v>
      </c>
      <c r="U623">
        <v>0</v>
      </c>
      <c r="V623">
        <v>0</v>
      </c>
      <c r="W623">
        <v>0</v>
      </c>
    </row>
    <row r="624" spans="1:23">
      <c r="A624" t="s">
        <v>1930</v>
      </c>
      <c r="B624" t="s">
        <v>1931</v>
      </c>
      <c r="C624" t="s">
        <v>77</v>
      </c>
      <c r="D624" t="s">
        <v>1932</v>
      </c>
      <c r="E624" t="s">
        <v>79</v>
      </c>
      <c r="F624" t="s">
        <v>1782</v>
      </c>
      <c r="G624">
        <v>72478046</v>
      </c>
      <c r="H624">
        <v>72478117</v>
      </c>
      <c r="I624" t="s">
        <v>45</v>
      </c>
      <c r="J624">
        <v>72</v>
      </c>
      <c r="K624">
        <v>0</v>
      </c>
      <c r="L624">
        <v>0</v>
      </c>
      <c r="M624">
        <v>0</v>
      </c>
      <c r="N624">
        <v>0</v>
      </c>
      <c r="O624">
        <v>0</v>
      </c>
      <c r="P624">
        <v>0</v>
      </c>
      <c r="Q624">
        <v>0</v>
      </c>
      <c r="R624">
        <v>0</v>
      </c>
      <c r="S624">
        <v>0</v>
      </c>
      <c r="T624">
        <v>0</v>
      </c>
      <c r="U624">
        <v>0</v>
      </c>
      <c r="V624">
        <v>0</v>
      </c>
      <c r="W624">
        <v>0</v>
      </c>
    </row>
    <row r="625" spans="1:23">
      <c r="A625" t="s">
        <v>1933</v>
      </c>
      <c r="B625" t="s">
        <v>1934</v>
      </c>
      <c r="C625" t="s">
        <v>32</v>
      </c>
      <c r="D625" t="s">
        <v>1935</v>
      </c>
      <c r="E625" t="s">
        <v>34</v>
      </c>
      <c r="F625" t="s">
        <v>1782</v>
      </c>
      <c r="G625">
        <v>74583404</v>
      </c>
      <c r="H625">
        <v>74583475</v>
      </c>
      <c r="I625" t="s">
        <v>29</v>
      </c>
      <c r="J625">
        <v>72</v>
      </c>
      <c r="K625">
        <v>0</v>
      </c>
      <c r="L625">
        <v>0</v>
      </c>
      <c r="M625">
        <v>0</v>
      </c>
      <c r="N625">
        <v>0</v>
      </c>
      <c r="O625">
        <v>0</v>
      </c>
      <c r="P625">
        <v>0</v>
      </c>
      <c r="Q625">
        <v>0</v>
      </c>
      <c r="R625">
        <v>0</v>
      </c>
      <c r="S625">
        <v>0</v>
      </c>
      <c r="T625">
        <v>0</v>
      </c>
      <c r="U625">
        <v>0</v>
      </c>
      <c r="V625">
        <v>0</v>
      </c>
      <c r="W625">
        <v>0</v>
      </c>
    </row>
    <row r="626" spans="1:23">
      <c r="A626" t="s">
        <v>1936</v>
      </c>
      <c r="B626" t="s">
        <v>1937</v>
      </c>
      <c r="C626" t="s">
        <v>25</v>
      </c>
      <c r="D626" t="s">
        <v>1938</v>
      </c>
      <c r="E626" t="s">
        <v>27</v>
      </c>
      <c r="F626" t="s">
        <v>1782</v>
      </c>
      <c r="G626">
        <v>77126626</v>
      </c>
      <c r="H626">
        <v>77126698</v>
      </c>
      <c r="I626" t="s">
        <v>29</v>
      </c>
      <c r="J626">
        <v>73</v>
      </c>
      <c r="K626">
        <v>0</v>
      </c>
      <c r="L626">
        <v>0</v>
      </c>
      <c r="M626">
        <v>0</v>
      </c>
      <c r="N626">
        <v>0</v>
      </c>
      <c r="O626">
        <v>0</v>
      </c>
      <c r="P626">
        <v>0</v>
      </c>
      <c r="Q626">
        <v>0</v>
      </c>
      <c r="R626">
        <v>0</v>
      </c>
      <c r="S626">
        <v>0</v>
      </c>
      <c r="T626">
        <v>0</v>
      </c>
      <c r="U626">
        <v>0</v>
      </c>
      <c r="V626">
        <v>0</v>
      </c>
      <c r="W626">
        <v>0</v>
      </c>
    </row>
    <row r="627" spans="1:23">
      <c r="A627" t="s">
        <v>1939</v>
      </c>
      <c r="B627" t="s">
        <v>1940</v>
      </c>
      <c r="C627" t="s">
        <v>32</v>
      </c>
      <c r="D627" t="s">
        <v>1941</v>
      </c>
      <c r="E627" t="s">
        <v>34</v>
      </c>
      <c r="F627" t="s">
        <v>1782</v>
      </c>
      <c r="G627">
        <v>77720978</v>
      </c>
      <c r="H627">
        <v>77721049</v>
      </c>
      <c r="I627" t="s">
        <v>29</v>
      </c>
      <c r="J627">
        <v>72</v>
      </c>
      <c r="K627">
        <v>0</v>
      </c>
      <c r="L627">
        <v>0</v>
      </c>
      <c r="M627">
        <v>0</v>
      </c>
      <c r="N627">
        <v>0</v>
      </c>
      <c r="O627">
        <v>0</v>
      </c>
      <c r="P627">
        <v>0</v>
      </c>
      <c r="Q627">
        <v>0</v>
      </c>
      <c r="R627">
        <v>0</v>
      </c>
      <c r="S627">
        <v>0</v>
      </c>
      <c r="T627">
        <v>0</v>
      </c>
      <c r="U627">
        <v>0</v>
      </c>
      <c r="V627">
        <v>0</v>
      </c>
      <c r="W627">
        <v>0</v>
      </c>
    </row>
    <row r="628" spans="1:23">
      <c r="A628" t="s">
        <v>1942</v>
      </c>
      <c r="B628" t="s">
        <v>1943</v>
      </c>
      <c r="C628" t="s">
        <v>37</v>
      </c>
      <c r="D628" t="s">
        <v>1944</v>
      </c>
      <c r="E628" t="s">
        <v>39</v>
      </c>
      <c r="F628" t="s">
        <v>1782</v>
      </c>
      <c r="G628">
        <v>78129727</v>
      </c>
      <c r="H628">
        <v>78129799</v>
      </c>
      <c r="I628" t="s">
        <v>29</v>
      </c>
      <c r="J628">
        <v>73</v>
      </c>
      <c r="K628">
        <v>0</v>
      </c>
      <c r="L628">
        <v>0</v>
      </c>
      <c r="M628">
        <v>0</v>
      </c>
      <c r="N628">
        <v>0</v>
      </c>
      <c r="O628">
        <v>0</v>
      </c>
      <c r="P628">
        <v>0</v>
      </c>
      <c r="Q628">
        <v>0</v>
      </c>
      <c r="R628">
        <v>0</v>
      </c>
      <c r="S628">
        <v>0</v>
      </c>
      <c r="T628">
        <v>0</v>
      </c>
      <c r="U628">
        <v>0</v>
      </c>
      <c r="V628">
        <v>0</v>
      </c>
      <c r="W628">
        <v>0</v>
      </c>
    </row>
    <row r="629" spans="1:23">
      <c r="A629" t="s">
        <v>1945</v>
      </c>
      <c r="B629" t="s">
        <v>1946</v>
      </c>
      <c r="C629" t="s">
        <v>32</v>
      </c>
      <c r="D629" t="s">
        <v>1947</v>
      </c>
      <c r="E629" t="s">
        <v>34</v>
      </c>
      <c r="F629" t="s">
        <v>1782</v>
      </c>
      <c r="G629">
        <v>79814457</v>
      </c>
      <c r="H629">
        <v>79814528</v>
      </c>
      <c r="I629" t="s">
        <v>29</v>
      </c>
      <c r="J629">
        <v>72</v>
      </c>
      <c r="K629">
        <v>0</v>
      </c>
      <c r="L629">
        <v>0</v>
      </c>
      <c r="M629">
        <v>0</v>
      </c>
      <c r="N629">
        <v>0</v>
      </c>
      <c r="O629">
        <v>0</v>
      </c>
      <c r="P629">
        <v>0</v>
      </c>
      <c r="Q629">
        <v>0</v>
      </c>
      <c r="R629">
        <v>0</v>
      </c>
      <c r="S629">
        <v>0</v>
      </c>
      <c r="T629">
        <v>0</v>
      </c>
      <c r="U629">
        <v>0</v>
      </c>
      <c r="V629">
        <v>0</v>
      </c>
      <c r="W629">
        <v>0</v>
      </c>
    </row>
    <row r="630" spans="1:23">
      <c r="A630" t="s">
        <v>1948</v>
      </c>
      <c r="B630" t="s">
        <v>1949</v>
      </c>
      <c r="C630" t="s">
        <v>77</v>
      </c>
      <c r="D630" t="s">
        <v>1950</v>
      </c>
      <c r="E630" t="s">
        <v>79</v>
      </c>
      <c r="F630" t="s">
        <v>1782</v>
      </c>
      <c r="G630">
        <v>83938993</v>
      </c>
      <c r="H630">
        <v>83939064</v>
      </c>
      <c r="I630" t="s">
        <v>29</v>
      </c>
      <c r="J630">
        <v>72</v>
      </c>
      <c r="K630">
        <v>0</v>
      </c>
      <c r="L630">
        <v>0</v>
      </c>
      <c r="M630">
        <v>0</v>
      </c>
      <c r="N630">
        <v>0</v>
      </c>
      <c r="O630">
        <v>0</v>
      </c>
      <c r="P630">
        <v>0</v>
      </c>
      <c r="Q630">
        <v>0</v>
      </c>
      <c r="R630">
        <v>0</v>
      </c>
      <c r="S630">
        <v>0</v>
      </c>
      <c r="T630">
        <v>0</v>
      </c>
      <c r="U630">
        <v>0</v>
      </c>
      <c r="V630">
        <v>0</v>
      </c>
      <c r="W630">
        <v>0</v>
      </c>
    </row>
    <row r="631" spans="1:23">
      <c r="A631" t="s">
        <v>1951</v>
      </c>
      <c r="B631" t="s">
        <v>1952</v>
      </c>
      <c r="C631" t="s">
        <v>77</v>
      </c>
      <c r="D631" t="s">
        <v>1953</v>
      </c>
      <c r="E631" t="s">
        <v>79</v>
      </c>
      <c r="F631" t="s">
        <v>1782</v>
      </c>
      <c r="G631">
        <v>84648329</v>
      </c>
      <c r="H631">
        <v>84648400</v>
      </c>
      <c r="I631" t="s">
        <v>29</v>
      </c>
      <c r="J631">
        <v>72</v>
      </c>
      <c r="K631">
        <v>0</v>
      </c>
      <c r="L631">
        <v>0</v>
      </c>
      <c r="M631">
        <v>0</v>
      </c>
      <c r="N631">
        <v>0</v>
      </c>
      <c r="O631">
        <v>0</v>
      </c>
      <c r="P631">
        <v>0</v>
      </c>
      <c r="Q631">
        <v>0</v>
      </c>
      <c r="R631">
        <v>0</v>
      </c>
      <c r="S631">
        <v>0</v>
      </c>
      <c r="T631">
        <v>0</v>
      </c>
      <c r="U631">
        <v>0</v>
      </c>
      <c r="V631">
        <v>0</v>
      </c>
      <c r="W631">
        <v>0</v>
      </c>
    </row>
    <row r="632" spans="1:23">
      <c r="A632" t="s">
        <v>1954</v>
      </c>
      <c r="B632" t="s">
        <v>1955</v>
      </c>
      <c r="C632" t="s">
        <v>32</v>
      </c>
      <c r="D632" t="s">
        <v>1956</v>
      </c>
      <c r="E632" t="s">
        <v>34</v>
      </c>
      <c r="F632" t="s">
        <v>1782</v>
      </c>
      <c r="G632">
        <v>88034826</v>
      </c>
      <c r="H632">
        <v>88034897</v>
      </c>
      <c r="I632" t="s">
        <v>29</v>
      </c>
      <c r="J632">
        <v>72</v>
      </c>
      <c r="K632">
        <v>0</v>
      </c>
      <c r="L632">
        <v>0</v>
      </c>
      <c r="M632">
        <v>0</v>
      </c>
      <c r="N632">
        <v>0</v>
      </c>
      <c r="O632">
        <v>0</v>
      </c>
      <c r="P632">
        <v>0</v>
      </c>
      <c r="Q632">
        <v>0</v>
      </c>
      <c r="R632">
        <v>0</v>
      </c>
      <c r="S632">
        <v>0</v>
      </c>
      <c r="T632">
        <v>0</v>
      </c>
      <c r="U632">
        <v>0</v>
      </c>
      <c r="V632">
        <v>0</v>
      </c>
      <c r="W632">
        <v>0</v>
      </c>
    </row>
    <row r="633" spans="1:23">
      <c r="A633" t="s">
        <v>1957</v>
      </c>
      <c r="B633" t="s">
        <v>1958</v>
      </c>
      <c r="C633" t="s">
        <v>32</v>
      </c>
      <c r="D633" t="s">
        <v>1959</v>
      </c>
      <c r="E633" t="s">
        <v>34</v>
      </c>
      <c r="F633" t="s">
        <v>1782</v>
      </c>
      <c r="G633">
        <v>91609463</v>
      </c>
      <c r="H633">
        <v>91609534</v>
      </c>
      <c r="I633" t="s">
        <v>29</v>
      </c>
      <c r="J633">
        <v>72</v>
      </c>
      <c r="K633">
        <v>0</v>
      </c>
      <c r="L633">
        <v>0</v>
      </c>
      <c r="M633">
        <v>0</v>
      </c>
      <c r="N633">
        <v>0</v>
      </c>
      <c r="O633">
        <v>0</v>
      </c>
      <c r="P633">
        <v>0</v>
      </c>
      <c r="Q633">
        <v>0</v>
      </c>
      <c r="R633">
        <v>0</v>
      </c>
      <c r="S633">
        <v>0</v>
      </c>
      <c r="T633">
        <v>0</v>
      </c>
      <c r="U633">
        <v>0</v>
      </c>
      <c r="V633">
        <v>0</v>
      </c>
      <c r="W633">
        <v>0</v>
      </c>
    </row>
    <row r="634" spans="1:23">
      <c r="A634" t="s">
        <v>1960</v>
      </c>
      <c r="B634" t="s">
        <v>1961</v>
      </c>
      <c r="C634" t="s">
        <v>85</v>
      </c>
      <c r="D634" t="s">
        <v>1962</v>
      </c>
      <c r="E634" t="s">
        <v>87</v>
      </c>
      <c r="F634" t="s">
        <v>1782</v>
      </c>
      <c r="G634">
        <v>92854219</v>
      </c>
      <c r="H634">
        <v>92854291</v>
      </c>
      <c r="I634" t="s">
        <v>45</v>
      </c>
      <c r="J634">
        <v>73</v>
      </c>
      <c r="K634">
        <v>0</v>
      </c>
      <c r="L634">
        <v>0</v>
      </c>
      <c r="M634">
        <v>0</v>
      </c>
      <c r="N634">
        <v>0</v>
      </c>
      <c r="O634">
        <v>0</v>
      </c>
      <c r="P634">
        <v>0</v>
      </c>
      <c r="Q634">
        <v>0</v>
      </c>
      <c r="R634">
        <v>0</v>
      </c>
      <c r="S634">
        <v>0</v>
      </c>
      <c r="T634">
        <v>0</v>
      </c>
      <c r="U634">
        <v>0</v>
      </c>
      <c r="V634">
        <v>0</v>
      </c>
      <c r="W634">
        <v>0</v>
      </c>
    </row>
    <row r="635" spans="1:23">
      <c r="A635" t="s">
        <v>1963</v>
      </c>
      <c r="B635" t="s">
        <v>1964</v>
      </c>
      <c r="C635" t="s">
        <v>139</v>
      </c>
      <c r="D635" t="s">
        <v>1965</v>
      </c>
      <c r="E635" t="s">
        <v>141</v>
      </c>
      <c r="F635" t="s">
        <v>1782</v>
      </c>
      <c r="G635">
        <v>93057241</v>
      </c>
      <c r="H635">
        <v>93057313</v>
      </c>
      <c r="I635" t="s">
        <v>45</v>
      </c>
      <c r="J635">
        <v>73</v>
      </c>
      <c r="K635">
        <v>0</v>
      </c>
      <c r="L635">
        <v>0</v>
      </c>
      <c r="M635">
        <v>0</v>
      </c>
      <c r="N635">
        <v>0</v>
      </c>
      <c r="O635">
        <v>0</v>
      </c>
      <c r="P635">
        <v>0</v>
      </c>
      <c r="Q635">
        <v>0</v>
      </c>
      <c r="R635">
        <v>0</v>
      </c>
      <c r="S635">
        <v>0</v>
      </c>
      <c r="T635">
        <v>0</v>
      </c>
      <c r="U635">
        <v>0</v>
      </c>
      <c r="V635">
        <v>0</v>
      </c>
      <c r="W635">
        <v>0</v>
      </c>
    </row>
    <row r="636" spans="1:23">
      <c r="A636" t="s">
        <v>1966</v>
      </c>
      <c r="B636" t="s">
        <v>1967</v>
      </c>
      <c r="C636" t="s">
        <v>59</v>
      </c>
      <c r="D636" t="s">
        <v>1968</v>
      </c>
      <c r="E636" t="s">
        <v>61</v>
      </c>
      <c r="F636" t="s">
        <v>1782</v>
      </c>
      <c r="G636">
        <v>97832025</v>
      </c>
      <c r="H636">
        <v>97832096</v>
      </c>
      <c r="I636" t="s">
        <v>29</v>
      </c>
      <c r="J636">
        <v>72</v>
      </c>
      <c r="K636">
        <v>0</v>
      </c>
      <c r="L636">
        <v>0</v>
      </c>
      <c r="M636">
        <v>0</v>
      </c>
      <c r="N636">
        <v>0</v>
      </c>
      <c r="O636">
        <v>0</v>
      </c>
      <c r="P636">
        <v>0</v>
      </c>
      <c r="Q636">
        <v>0</v>
      </c>
      <c r="R636">
        <v>0</v>
      </c>
      <c r="S636">
        <v>0</v>
      </c>
      <c r="T636">
        <v>0</v>
      </c>
      <c r="U636">
        <v>0</v>
      </c>
      <c r="V636">
        <v>0</v>
      </c>
      <c r="W636">
        <v>0</v>
      </c>
    </row>
    <row r="637" spans="1:23">
      <c r="A637" t="s">
        <v>1969</v>
      </c>
      <c r="B637" t="s">
        <v>1970</v>
      </c>
      <c r="C637" t="s">
        <v>32</v>
      </c>
      <c r="D637" t="s">
        <v>1971</v>
      </c>
      <c r="E637" t="s">
        <v>34</v>
      </c>
      <c r="F637" t="s">
        <v>1782</v>
      </c>
      <c r="G637">
        <v>101366998</v>
      </c>
      <c r="H637">
        <v>101367069</v>
      </c>
      <c r="I637" t="s">
        <v>29</v>
      </c>
      <c r="J637">
        <v>72</v>
      </c>
      <c r="K637">
        <v>0</v>
      </c>
      <c r="L637">
        <v>0</v>
      </c>
      <c r="M637">
        <v>0</v>
      </c>
      <c r="N637">
        <v>0</v>
      </c>
      <c r="O637">
        <v>0</v>
      </c>
      <c r="P637">
        <v>0</v>
      </c>
      <c r="Q637">
        <v>0</v>
      </c>
      <c r="R637">
        <v>0</v>
      </c>
      <c r="S637">
        <v>0</v>
      </c>
      <c r="T637">
        <v>0</v>
      </c>
      <c r="U637">
        <v>0</v>
      </c>
      <c r="V637">
        <v>0</v>
      </c>
      <c r="W637">
        <v>0</v>
      </c>
    </row>
    <row r="638" spans="1:23">
      <c r="A638" t="s">
        <v>1972</v>
      </c>
      <c r="B638" t="s">
        <v>1973</v>
      </c>
      <c r="C638" t="s">
        <v>32</v>
      </c>
      <c r="D638" t="s">
        <v>1974</v>
      </c>
      <c r="E638" t="s">
        <v>34</v>
      </c>
      <c r="F638" t="s">
        <v>1975</v>
      </c>
      <c r="G638">
        <v>732965</v>
      </c>
      <c r="H638">
        <v>733036</v>
      </c>
      <c r="I638" t="s">
        <v>45</v>
      </c>
      <c r="J638">
        <v>72</v>
      </c>
      <c r="K638">
        <v>0</v>
      </c>
      <c r="L638">
        <v>0</v>
      </c>
      <c r="M638">
        <v>0</v>
      </c>
      <c r="N638">
        <v>0</v>
      </c>
      <c r="O638">
        <v>0</v>
      </c>
      <c r="P638">
        <v>0</v>
      </c>
      <c r="Q638">
        <v>0</v>
      </c>
      <c r="R638">
        <v>0</v>
      </c>
      <c r="S638">
        <v>0</v>
      </c>
      <c r="T638">
        <v>0</v>
      </c>
      <c r="U638">
        <v>0</v>
      </c>
      <c r="V638">
        <v>0</v>
      </c>
      <c r="W638">
        <v>0</v>
      </c>
    </row>
    <row r="639" spans="1:23">
      <c r="A639" t="s">
        <v>1976</v>
      </c>
      <c r="B639" t="s">
        <v>1977</v>
      </c>
      <c r="C639" t="s">
        <v>51</v>
      </c>
      <c r="D639" t="s">
        <v>1978</v>
      </c>
      <c r="E639" t="s">
        <v>53</v>
      </c>
      <c r="F639" t="s">
        <v>1975</v>
      </c>
      <c r="G639">
        <v>958033</v>
      </c>
      <c r="H639">
        <v>958105</v>
      </c>
      <c r="I639" t="s">
        <v>45</v>
      </c>
      <c r="J639">
        <v>73</v>
      </c>
      <c r="K639">
        <v>0</v>
      </c>
      <c r="L639">
        <v>0</v>
      </c>
      <c r="M639">
        <v>0</v>
      </c>
      <c r="N639">
        <v>0</v>
      </c>
      <c r="O639">
        <v>0</v>
      </c>
      <c r="P639">
        <v>0</v>
      </c>
      <c r="Q639">
        <v>0</v>
      </c>
      <c r="R639">
        <v>0</v>
      </c>
      <c r="S639">
        <v>0</v>
      </c>
      <c r="T639">
        <v>0</v>
      </c>
      <c r="U639">
        <v>0</v>
      </c>
      <c r="V639">
        <v>0</v>
      </c>
      <c r="W639">
        <v>0</v>
      </c>
    </row>
    <row r="640" spans="1:23">
      <c r="A640" t="s">
        <v>1979</v>
      </c>
      <c r="B640" t="s">
        <v>1980</v>
      </c>
      <c r="C640" t="s">
        <v>77</v>
      </c>
      <c r="D640" t="s">
        <v>1981</v>
      </c>
      <c r="E640" t="s">
        <v>79</v>
      </c>
      <c r="F640" t="s">
        <v>1975</v>
      </c>
      <c r="G640">
        <v>6115763</v>
      </c>
      <c r="H640">
        <v>6115835</v>
      </c>
      <c r="I640" t="s">
        <v>29</v>
      </c>
      <c r="J640">
        <v>73</v>
      </c>
      <c r="K640">
        <v>0</v>
      </c>
      <c r="L640">
        <v>0</v>
      </c>
      <c r="M640">
        <v>0</v>
      </c>
      <c r="N640">
        <v>0</v>
      </c>
      <c r="O640">
        <v>0</v>
      </c>
      <c r="P640">
        <v>0</v>
      </c>
      <c r="Q640">
        <v>0</v>
      </c>
      <c r="R640">
        <v>0</v>
      </c>
      <c r="S640">
        <v>0</v>
      </c>
      <c r="T640">
        <v>0</v>
      </c>
      <c r="U640">
        <v>0</v>
      </c>
      <c r="V640">
        <v>0</v>
      </c>
      <c r="W640">
        <v>0</v>
      </c>
    </row>
    <row r="641" spans="1:23">
      <c r="A641" t="s">
        <v>1982</v>
      </c>
      <c r="B641" t="s">
        <v>1983</v>
      </c>
      <c r="C641" t="s">
        <v>77</v>
      </c>
      <c r="D641" t="s">
        <v>1984</v>
      </c>
      <c r="E641" t="s">
        <v>79</v>
      </c>
      <c r="F641" t="s">
        <v>1975</v>
      </c>
      <c r="G641">
        <v>6376575</v>
      </c>
      <c r="H641">
        <v>6376647</v>
      </c>
      <c r="I641" t="s">
        <v>45</v>
      </c>
      <c r="J641">
        <v>73</v>
      </c>
      <c r="K641">
        <v>0</v>
      </c>
      <c r="L641">
        <v>0</v>
      </c>
      <c r="M641">
        <v>0</v>
      </c>
      <c r="N641">
        <v>0</v>
      </c>
      <c r="O641">
        <v>0</v>
      </c>
      <c r="P641">
        <v>0</v>
      </c>
      <c r="Q641">
        <v>0</v>
      </c>
      <c r="R641">
        <v>0</v>
      </c>
      <c r="S641">
        <v>0</v>
      </c>
      <c r="T641">
        <v>0</v>
      </c>
      <c r="U641">
        <v>0</v>
      </c>
      <c r="V641">
        <v>0</v>
      </c>
      <c r="W641">
        <v>0</v>
      </c>
    </row>
    <row r="642" spans="1:23">
      <c r="A642" t="s">
        <v>1985</v>
      </c>
      <c r="B642" t="s">
        <v>1986</v>
      </c>
      <c r="C642" t="s">
        <v>32</v>
      </c>
      <c r="D642" t="s">
        <v>1987</v>
      </c>
      <c r="E642" t="s">
        <v>34</v>
      </c>
      <c r="F642" t="s">
        <v>1975</v>
      </c>
      <c r="G642">
        <v>13176543</v>
      </c>
      <c r="H642">
        <v>13176614</v>
      </c>
      <c r="I642" t="s">
        <v>29</v>
      </c>
      <c r="J642">
        <v>72</v>
      </c>
      <c r="K642">
        <v>0</v>
      </c>
      <c r="L642">
        <v>0</v>
      </c>
      <c r="M642">
        <v>0</v>
      </c>
      <c r="N642">
        <v>0</v>
      </c>
      <c r="O642">
        <v>0</v>
      </c>
      <c r="P642">
        <v>0</v>
      </c>
      <c r="Q642">
        <v>0</v>
      </c>
      <c r="R642">
        <v>0</v>
      </c>
      <c r="S642">
        <v>0</v>
      </c>
      <c r="T642">
        <v>0</v>
      </c>
      <c r="U642">
        <v>0</v>
      </c>
      <c r="V642">
        <v>0</v>
      </c>
      <c r="W642">
        <v>0</v>
      </c>
    </row>
    <row r="643" spans="1:23">
      <c r="A643" t="s">
        <v>1988</v>
      </c>
      <c r="B643" t="s">
        <v>1989</v>
      </c>
      <c r="C643" t="s">
        <v>206</v>
      </c>
      <c r="D643" t="s">
        <v>1990</v>
      </c>
      <c r="E643" t="s">
        <v>208</v>
      </c>
      <c r="F643" t="s">
        <v>1975</v>
      </c>
      <c r="G643">
        <v>18568667</v>
      </c>
      <c r="H643">
        <v>18568739</v>
      </c>
      <c r="I643" t="s">
        <v>29</v>
      </c>
      <c r="J643">
        <v>73</v>
      </c>
      <c r="K643">
        <v>0</v>
      </c>
      <c r="L643">
        <v>0</v>
      </c>
      <c r="M643">
        <v>0</v>
      </c>
      <c r="N643">
        <v>0</v>
      </c>
      <c r="O643">
        <v>0</v>
      </c>
      <c r="P643">
        <v>0</v>
      </c>
      <c r="Q643">
        <v>0</v>
      </c>
      <c r="R643">
        <v>0</v>
      </c>
      <c r="S643">
        <v>0</v>
      </c>
      <c r="T643">
        <v>0</v>
      </c>
      <c r="U643">
        <v>0</v>
      </c>
      <c r="V643">
        <v>0</v>
      </c>
      <c r="W643">
        <v>0</v>
      </c>
    </row>
    <row r="644" spans="1:23">
      <c r="A644" t="s">
        <v>1991</v>
      </c>
      <c r="B644" t="s">
        <v>1992</v>
      </c>
      <c r="C644" t="s">
        <v>59</v>
      </c>
      <c r="D644" t="s">
        <v>1993</v>
      </c>
      <c r="E644" t="s">
        <v>61</v>
      </c>
      <c r="F644" t="s">
        <v>1975</v>
      </c>
      <c r="G644">
        <v>18822203</v>
      </c>
      <c r="H644">
        <v>18822274</v>
      </c>
      <c r="I644" t="s">
        <v>29</v>
      </c>
      <c r="J644">
        <v>72</v>
      </c>
      <c r="K644">
        <v>0</v>
      </c>
      <c r="L644">
        <v>0</v>
      </c>
      <c r="M644">
        <v>0</v>
      </c>
      <c r="N644">
        <v>0</v>
      </c>
      <c r="O644">
        <v>0</v>
      </c>
      <c r="P644">
        <v>0</v>
      </c>
      <c r="Q644">
        <v>0</v>
      </c>
      <c r="R644">
        <v>0</v>
      </c>
      <c r="S644">
        <v>0</v>
      </c>
      <c r="T644">
        <v>0</v>
      </c>
      <c r="U644">
        <v>0</v>
      </c>
      <c r="V644">
        <v>0</v>
      </c>
      <c r="W644">
        <v>0</v>
      </c>
    </row>
    <row r="645" spans="1:23">
      <c r="A645" t="s">
        <v>1994</v>
      </c>
      <c r="B645" t="s">
        <v>1995</v>
      </c>
      <c r="C645" t="s">
        <v>51</v>
      </c>
      <c r="D645" t="s">
        <v>1996</v>
      </c>
      <c r="E645" t="s">
        <v>53</v>
      </c>
      <c r="F645" t="s">
        <v>1975</v>
      </c>
      <c r="G645">
        <v>20331175</v>
      </c>
      <c r="H645">
        <v>20331247</v>
      </c>
      <c r="I645" t="s">
        <v>29</v>
      </c>
      <c r="J645">
        <v>73</v>
      </c>
      <c r="K645">
        <v>0</v>
      </c>
      <c r="L645">
        <v>0</v>
      </c>
      <c r="M645">
        <v>0</v>
      </c>
      <c r="N645">
        <v>0</v>
      </c>
      <c r="O645">
        <v>0</v>
      </c>
      <c r="P645">
        <v>0</v>
      </c>
      <c r="Q645">
        <v>0</v>
      </c>
      <c r="R645">
        <v>0</v>
      </c>
      <c r="S645">
        <v>0</v>
      </c>
      <c r="T645">
        <v>0</v>
      </c>
      <c r="U645">
        <v>0</v>
      </c>
      <c r="V645">
        <v>0</v>
      </c>
      <c r="W645">
        <v>0</v>
      </c>
    </row>
    <row r="646" spans="1:23">
      <c r="A646" t="s">
        <v>1997</v>
      </c>
      <c r="B646" t="s">
        <v>1998</v>
      </c>
      <c r="C646" t="s">
        <v>259</v>
      </c>
      <c r="D646" t="s">
        <v>1999</v>
      </c>
      <c r="E646" t="s">
        <v>261</v>
      </c>
      <c r="F646" t="s">
        <v>1975</v>
      </c>
      <c r="G646">
        <v>25140474</v>
      </c>
      <c r="H646">
        <v>25140566</v>
      </c>
      <c r="I646" t="s">
        <v>29</v>
      </c>
      <c r="J646">
        <v>93</v>
      </c>
      <c r="K646">
        <v>0</v>
      </c>
      <c r="L646">
        <v>0</v>
      </c>
      <c r="M646">
        <v>0</v>
      </c>
      <c r="N646">
        <v>0</v>
      </c>
      <c r="O646">
        <v>0</v>
      </c>
      <c r="P646">
        <v>0</v>
      </c>
      <c r="Q646">
        <v>0</v>
      </c>
      <c r="R646">
        <v>0</v>
      </c>
      <c r="S646">
        <v>0</v>
      </c>
      <c r="T646">
        <v>0</v>
      </c>
      <c r="U646">
        <v>0</v>
      </c>
      <c r="V646">
        <v>0</v>
      </c>
      <c r="W646">
        <v>0</v>
      </c>
    </row>
    <row r="647" spans="1:23">
      <c r="A647" t="s">
        <v>2000</v>
      </c>
      <c r="B647" t="s">
        <v>2001</v>
      </c>
      <c r="C647" t="s">
        <v>64</v>
      </c>
      <c r="D647" t="s">
        <v>2002</v>
      </c>
      <c r="E647" t="s">
        <v>66</v>
      </c>
      <c r="F647" t="s">
        <v>1975</v>
      </c>
      <c r="G647">
        <v>26223174</v>
      </c>
      <c r="H647">
        <v>26223246</v>
      </c>
      <c r="I647" t="s">
        <v>45</v>
      </c>
      <c r="J647">
        <v>73</v>
      </c>
      <c r="K647">
        <v>0</v>
      </c>
      <c r="L647">
        <v>0</v>
      </c>
      <c r="M647">
        <v>0</v>
      </c>
      <c r="N647">
        <v>0</v>
      </c>
      <c r="O647">
        <v>0</v>
      </c>
      <c r="P647">
        <v>0</v>
      </c>
      <c r="Q647">
        <v>0</v>
      </c>
      <c r="R647">
        <v>0</v>
      </c>
      <c r="S647">
        <v>0</v>
      </c>
      <c r="T647">
        <v>0</v>
      </c>
      <c r="U647">
        <v>0</v>
      </c>
      <c r="V647">
        <v>0</v>
      </c>
      <c r="W647">
        <v>0</v>
      </c>
    </row>
    <row r="648" spans="1:23">
      <c r="A648" t="s">
        <v>2003</v>
      </c>
      <c r="B648" t="s">
        <v>2004</v>
      </c>
      <c r="C648" t="s">
        <v>32</v>
      </c>
      <c r="D648" t="s">
        <v>2005</v>
      </c>
      <c r="E648" t="s">
        <v>34</v>
      </c>
      <c r="F648" t="s">
        <v>1975</v>
      </c>
      <c r="G648">
        <v>27579862</v>
      </c>
      <c r="H648">
        <v>27579933</v>
      </c>
      <c r="I648" t="s">
        <v>45</v>
      </c>
      <c r="J648">
        <v>72</v>
      </c>
      <c r="K648">
        <v>0</v>
      </c>
      <c r="L648">
        <v>0</v>
      </c>
      <c r="M648">
        <v>0</v>
      </c>
      <c r="N648">
        <v>0</v>
      </c>
      <c r="O648">
        <v>0</v>
      </c>
      <c r="P648">
        <v>0</v>
      </c>
      <c r="Q648">
        <v>0</v>
      </c>
      <c r="R648">
        <v>0</v>
      </c>
      <c r="S648">
        <v>0</v>
      </c>
      <c r="T648">
        <v>0</v>
      </c>
      <c r="U648">
        <v>0</v>
      </c>
      <c r="V648">
        <v>0</v>
      </c>
      <c r="W648">
        <v>0</v>
      </c>
    </row>
    <row r="649" spans="1:23">
      <c r="A649" t="s">
        <v>2006</v>
      </c>
      <c r="B649" t="s">
        <v>2007</v>
      </c>
      <c r="C649" t="s">
        <v>32</v>
      </c>
      <c r="D649" t="s">
        <v>2008</v>
      </c>
      <c r="E649" t="s">
        <v>34</v>
      </c>
      <c r="F649" t="s">
        <v>1975</v>
      </c>
      <c r="G649">
        <v>29380350</v>
      </c>
      <c r="H649">
        <v>29380421</v>
      </c>
      <c r="I649" t="s">
        <v>45</v>
      </c>
      <c r="J649">
        <v>72</v>
      </c>
      <c r="K649">
        <v>0</v>
      </c>
      <c r="L649">
        <v>0</v>
      </c>
      <c r="M649">
        <v>0</v>
      </c>
      <c r="N649">
        <v>0</v>
      </c>
      <c r="O649">
        <v>0</v>
      </c>
      <c r="P649">
        <v>0</v>
      </c>
      <c r="Q649">
        <v>0</v>
      </c>
      <c r="R649">
        <v>0</v>
      </c>
      <c r="S649">
        <v>0</v>
      </c>
      <c r="T649">
        <v>0</v>
      </c>
      <c r="U649">
        <v>0</v>
      </c>
      <c r="V649">
        <v>0</v>
      </c>
      <c r="W649">
        <v>0</v>
      </c>
    </row>
    <row r="650" spans="1:23">
      <c r="A650" t="s">
        <v>2009</v>
      </c>
      <c r="B650" t="s">
        <v>2010</v>
      </c>
      <c r="C650" t="s">
        <v>77</v>
      </c>
      <c r="D650" t="s">
        <v>2011</v>
      </c>
      <c r="E650" t="s">
        <v>79</v>
      </c>
      <c r="F650" t="s">
        <v>1975</v>
      </c>
      <c r="G650">
        <v>29534491</v>
      </c>
      <c r="H650">
        <v>29534563</v>
      </c>
      <c r="I650" t="s">
        <v>45</v>
      </c>
      <c r="J650">
        <v>73</v>
      </c>
      <c r="K650">
        <v>0</v>
      </c>
      <c r="L650">
        <v>0</v>
      </c>
      <c r="M650">
        <v>0</v>
      </c>
      <c r="N650">
        <v>0</v>
      </c>
      <c r="O650">
        <v>0</v>
      </c>
      <c r="P650">
        <v>0</v>
      </c>
      <c r="Q650">
        <v>0</v>
      </c>
      <c r="R650">
        <v>0</v>
      </c>
      <c r="S650">
        <v>0</v>
      </c>
      <c r="T650">
        <v>0</v>
      </c>
      <c r="U650">
        <v>0</v>
      </c>
      <c r="V650">
        <v>0</v>
      </c>
      <c r="W650">
        <v>0</v>
      </c>
    </row>
    <row r="651" spans="1:23">
      <c r="A651" t="s">
        <v>2012</v>
      </c>
      <c r="B651" t="s">
        <v>2013</v>
      </c>
      <c r="C651" t="s">
        <v>51</v>
      </c>
      <c r="D651" t="s">
        <v>2014</v>
      </c>
      <c r="E651" t="s">
        <v>53</v>
      </c>
      <c r="F651" t="s">
        <v>1975</v>
      </c>
      <c r="G651">
        <v>29983146</v>
      </c>
      <c r="H651">
        <v>29983218</v>
      </c>
      <c r="I651" t="s">
        <v>45</v>
      </c>
      <c r="J651">
        <v>73</v>
      </c>
      <c r="K651">
        <v>0</v>
      </c>
      <c r="L651">
        <v>0</v>
      </c>
      <c r="M651">
        <v>0</v>
      </c>
      <c r="N651">
        <v>0</v>
      </c>
      <c r="O651">
        <v>0</v>
      </c>
      <c r="P651">
        <v>0</v>
      </c>
      <c r="Q651">
        <v>0</v>
      </c>
      <c r="R651">
        <v>0</v>
      </c>
      <c r="S651">
        <v>0</v>
      </c>
      <c r="T651">
        <v>0</v>
      </c>
      <c r="U651">
        <v>0</v>
      </c>
      <c r="V651">
        <v>0</v>
      </c>
      <c r="W651">
        <v>0</v>
      </c>
    </row>
    <row r="652" spans="1:23">
      <c r="A652" t="s">
        <v>2015</v>
      </c>
      <c r="B652" t="s">
        <v>2016</v>
      </c>
      <c r="C652" t="s">
        <v>32</v>
      </c>
      <c r="D652" t="s">
        <v>1803</v>
      </c>
      <c r="E652" t="s">
        <v>34</v>
      </c>
      <c r="F652" t="s">
        <v>1975</v>
      </c>
      <c r="G652">
        <v>30608211</v>
      </c>
      <c r="H652">
        <v>30608282</v>
      </c>
      <c r="I652" t="s">
        <v>29</v>
      </c>
      <c r="J652">
        <v>72</v>
      </c>
      <c r="K652">
        <v>0</v>
      </c>
      <c r="L652">
        <v>0</v>
      </c>
      <c r="M652">
        <v>0</v>
      </c>
      <c r="N652">
        <v>0</v>
      </c>
      <c r="O652">
        <v>0</v>
      </c>
      <c r="P652">
        <v>0</v>
      </c>
      <c r="Q652">
        <v>0</v>
      </c>
      <c r="R652">
        <v>0</v>
      </c>
      <c r="S652">
        <v>0</v>
      </c>
      <c r="T652">
        <v>0</v>
      </c>
      <c r="U652">
        <v>0</v>
      </c>
      <c r="V652">
        <v>0</v>
      </c>
      <c r="W652">
        <v>0</v>
      </c>
    </row>
    <row r="653" spans="1:23">
      <c r="A653" t="s">
        <v>2017</v>
      </c>
      <c r="B653" t="s">
        <v>2018</v>
      </c>
      <c r="C653" t="s">
        <v>536</v>
      </c>
      <c r="D653" t="s">
        <v>2019</v>
      </c>
      <c r="E653" t="s">
        <v>538</v>
      </c>
      <c r="F653" t="s">
        <v>1975</v>
      </c>
      <c r="G653">
        <v>33832197</v>
      </c>
      <c r="H653">
        <v>33832268</v>
      </c>
      <c r="I653" t="s">
        <v>45</v>
      </c>
      <c r="J653">
        <v>72</v>
      </c>
      <c r="K653">
        <v>0</v>
      </c>
      <c r="L653">
        <v>0</v>
      </c>
      <c r="M653">
        <v>0</v>
      </c>
      <c r="N653">
        <v>0</v>
      </c>
      <c r="O653">
        <v>0</v>
      </c>
      <c r="P653">
        <v>0</v>
      </c>
      <c r="Q653">
        <v>0</v>
      </c>
      <c r="R653">
        <v>0</v>
      </c>
      <c r="S653">
        <v>0</v>
      </c>
      <c r="T653">
        <v>0</v>
      </c>
      <c r="U653">
        <v>0</v>
      </c>
      <c r="V653">
        <v>0</v>
      </c>
      <c r="W653">
        <v>0</v>
      </c>
    </row>
    <row r="654" spans="1:23">
      <c r="A654" t="s">
        <v>2020</v>
      </c>
      <c r="B654" t="s">
        <v>2021</v>
      </c>
      <c r="C654" t="s">
        <v>98</v>
      </c>
      <c r="D654" t="s">
        <v>2022</v>
      </c>
      <c r="E654" t="s">
        <v>100</v>
      </c>
      <c r="F654" t="s">
        <v>1975</v>
      </c>
      <c r="G654">
        <v>37951525</v>
      </c>
      <c r="H654">
        <v>37951597</v>
      </c>
      <c r="I654" t="s">
        <v>29</v>
      </c>
      <c r="J654">
        <v>73</v>
      </c>
      <c r="K654">
        <v>0</v>
      </c>
      <c r="L654">
        <v>0</v>
      </c>
      <c r="M654">
        <v>0</v>
      </c>
      <c r="N654">
        <v>0</v>
      </c>
      <c r="O654">
        <v>0</v>
      </c>
      <c r="P654">
        <v>0</v>
      </c>
      <c r="Q654">
        <v>0</v>
      </c>
      <c r="R654">
        <v>0</v>
      </c>
      <c r="S654">
        <v>0</v>
      </c>
      <c r="T654">
        <v>0</v>
      </c>
      <c r="U654">
        <v>0</v>
      </c>
      <c r="V654">
        <v>0</v>
      </c>
      <c r="W654">
        <v>0</v>
      </c>
    </row>
    <row r="655" spans="1:23">
      <c r="A655" t="s">
        <v>2023</v>
      </c>
      <c r="B655" t="s">
        <v>2024</v>
      </c>
      <c r="C655" t="s">
        <v>888</v>
      </c>
      <c r="D655" t="s">
        <v>2025</v>
      </c>
      <c r="E655" t="s">
        <v>890</v>
      </c>
      <c r="F655" t="s">
        <v>1975</v>
      </c>
      <c r="G655">
        <v>39739492</v>
      </c>
      <c r="H655">
        <v>39739564</v>
      </c>
      <c r="I655" t="s">
        <v>29</v>
      </c>
      <c r="J655">
        <v>73</v>
      </c>
      <c r="K655">
        <v>0</v>
      </c>
      <c r="L655">
        <v>0</v>
      </c>
      <c r="M655">
        <v>0</v>
      </c>
      <c r="N655">
        <v>0</v>
      </c>
      <c r="O655">
        <v>0</v>
      </c>
      <c r="P655">
        <v>0</v>
      </c>
      <c r="Q655">
        <v>0</v>
      </c>
      <c r="R655">
        <v>0</v>
      </c>
      <c r="S655">
        <v>0</v>
      </c>
      <c r="T655">
        <v>0</v>
      </c>
      <c r="U655">
        <v>0</v>
      </c>
      <c r="V655">
        <v>0</v>
      </c>
      <c r="W655">
        <v>0</v>
      </c>
    </row>
    <row r="656" spans="1:23">
      <c r="A656" t="s">
        <v>2026</v>
      </c>
      <c r="B656" t="s">
        <v>2027</v>
      </c>
      <c r="C656" t="s">
        <v>32</v>
      </c>
      <c r="D656" t="s">
        <v>2028</v>
      </c>
      <c r="E656" t="s">
        <v>34</v>
      </c>
      <c r="F656" t="s">
        <v>1975</v>
      </c>
      <c r="G656">
        <v>40240552</v>
      </c>
      <c r="H656">
        <v>40240623</v>
      </c>
      <c r="I656" t="s">
        <v>29</v>
      </c>
      <c r="J656">
        <v>72</v>
      </c>
      <c r="K656">
        <v>0</v>
      </c>
      <c r="L656">
        <v>0</v>
      </c>
      <c r="M656">
        <v>0</v>
      </c>
      <c r="N656">
        <v>0</v>
      </c>
      <c r="O656">
        <v>0</v>
      </c>
      <c r="P656">
        <v>0</v>
      </c>
      <c r="Q656">
        <v>0</v>
      </c>
      <c r="R656">
        <v>0</v>
      </c>
      <c r="S656">
        <v>0</v>
      </c>
      <c r="T656">
        <v>0</v>
      </c>
      <c r="U656">
        <v>0</v>
      </c>
      <c r="V656">
        <v>0</v>
      </c>
      <c r="W656">
        <v>0</v>
      </c>
    </row>
    <row r="657" spans="1:23">
      <c r="A657" t="s">
        <v>2029</v>
      </c>
      <c r="B657" t="s">
        <v>2030</v>
      </c>
      <c r="C657" t="s">
        <v>59</v>
      </c>
      <c r="D657" t="s">
        <v>2031</v>
      </c>
      <c r="E657" t="s">
        <v>61</v>
      </c>
      <c r="F657" t="s">
        <v>1975</v>
      </c>
      <c r="G657">
        <v>40929564</v>
      </c>
      <c r="H657">
        <v>40929635</v>
      </c>
      <c r="I657" t="s">
        <v>45</v>
      </c>
      <c r="J657">
        <v>72</v>
      </c>
      <c r="K657">
        <v>0</v>
      </c>
      <c r="L657">
        <v>0</v>
      </c>
      <c r="M657">
        <v>0</v>
      </c>
      <c r="N657">
        <v>0</v>
      </c>
      <c r="O657">
        <v>0</v>
      </c>
      <c r="P657">
        <v>0</v>
      </c>
      <c r="Q657">
        <v>0</v>
      </c>
      <c r="R657">
        <v>0</v>
      </c>
      <c r="S657">
        <v>0</v>
      </c>
      <c r="T657">
        <v>0</v>
      </c>
      <c r="U657">
        <v>0</v>
      </c>
      <c r="V657">
        <v>0</v>
      </c>
      <c r="W657">
        <v>0</v>
      </c>
    </row>
    <row r="658" spans="1:23">
      <c r="A658" t="s">
        <v>2032</v>
      </c>
      <c r="B658" t="s">
        <v>2033</v>
      </c>
      <c r="C658" t="s">
        <v>64</v>
      </c>
      <c r="D658" t="s">
        <v>2034</v>
      </c>
      <c r="E658" t="s">
        <v>66</v>
      </c>
      <c r="F658" t="s">
        <v>1975</v>
      </c>
      <c r="G658">
        <v>47267319</v>
      </c>
      <c r="H658">
        <v>47267390</v>
      </c>
      <c r="I658" t="s">
        <v>45</v>
      </c>
      <c r="J658">
        <v>72</v>
      </c>
      <c r="K658">
        <v>0</v>
      </c>
      <c r="L658">
        <v>0</v>
      </c>
      <c r="M658">
        <v>0</v>
      </c>
      <c r="N658">
        <v>0</v>
      </c>
      <c r="O658">
        <v>0</v>
      </c>
      <c r="P658">
        <v>0</v>
      </c>
      <c r="Q658">
        <v>0</v>
      </c>
      <c r="R658">
        <v>0</v>
      </c>
      <c r="S658">
        <v>0</v>
      </c>
      <c r="T658">
        <v>0</v>
      </c>
      <c r="U658">
        <v>0</v>
      </c>
      <c r="V658">
        <v>0</v>
      </c>
      <c r="W658">
        <v>0</v>
      </c>
    </row>
    <row r="659" spans="1:23">
      <c r="A659" t="s">
        <v>2035</v>
      </c>
      <c r="B659" t="s">
        <v>2036</v>
      </c>
      <c r="C659" t="s">
        <v>59</v>
      </c>
      <c r="D659" t="s">
        <v>2037</v>
      </c>
      <c r="E659" t="s">
        <v>61</v>
      </c>
      <c r="F659" t="s">
        <v>1975</v>
      </c>
      <c r="G659">
        <v>47361874</v>
      </c>
      <c r="H659">
        <v>47361945</v>
      </c>
      <c r="I659" t="s">
        <v>29</v>
      </c>
      <c r="J659">
        <v>72</v>
      </c>
      <c r="K659">
        <v>0</v>
      </c>
      <c r="L659">
        <v>0</v>
      </c>
      <c r="M659">
        <v>0</v>
      </c>
      <c r="N659">
        <v>0</v>
      </c>
      <c r="O659">
        <v>0</v>
      </c>
      <c r="P659">
        <v>0</v>
      </c>
      <c r="Q659">
        <v>0</v>
      </c>
      <c r="R659">
        <v>0</v>
      </c>
      <c r="S659">
        <v>0</v>
      </c>
      <c r="T659">
        <v>0</v>
      </c>
      <c r="U659">
        <v>0</v>
      </c>
      <c r="V659">
        <v>0</v>
      </c>
      <c r="W659">
        <v>0</v>
      </c>
    </row>
    <row r="660" spans="1:23">
      <c r="A660" t="s">
        <v>2038</v>
      </c>
      <c r="B660" t="s">
        <v>2039</v>
      </c>
      <c r="C660" t="s">
        <v>77</v>
      </c>
      <c r="D660" t="s">
        <v>2040</v>
      </c>
      <c r="E660" t="s">
        <v>79</v>
      </c>
      <c r="F660" t="s">
        <v>1975</v>
      </c>
      <c r="G660">
        <v>49008597</v>
      </c>
      <c r="H660">
        <v>49008669</v>
      </c>
      <c r="I660" t="s">
        <v>29</v>
      </c>
      <c r="J660">
        <v>73</v>
      </c>
      <c r="K660">
        <v>0</v>
      </c>
      <c r="L660">
        <v>0</v>
      </c>
      <c r="M660">
        <v>0</v>
      </c>
      <c r="N660">
        <v>0</v>
      </c>
      <c r="O660">
        <v>0</v>
      </c>
      <c r="P660">
        <v>0</v>
      </c>
      <c r="Q660">
        <v>0</v>
      </c>
      <c r="R660">
        <v>0</v>
      </c>
      <c r="S660">
        <v>0</v>
      </c>
      <c r="T660">
        <v>0</v>
      </c>
      <c r="U660">
        <v>0</v>
      </c>
      <c r="V660">
        <v>0</v>
      </c>
      <c r="W660">
        <v>0</v>
      </c>
    </row>
    <row r="661" spans="1:23">
      <c r="A661" t="s">
        <v>2041</v>
      </c>
      <c r="B661" t="s">
        <v>2042</v>
      </c>
      <c r="C661" t="s">
        <v>32</v>
      </c>
      <c r="D661" t="s">
        <v>2043</v>
      </c>
      <c r="E661" t="s">
        <v>34</v>
      </c>
      <c r="F661" t="s">
        <v>1975</v>
      </c>
      <c r="G661">
        <v>57190270</v>
      </c>
      <c r="H661">
        <v>57190341</v>
      </c>
      <c r="I661" t="s">
        <v>45</v>
      </c>
      <c r="J661">
        <v>72</v>
      </c>
      <c r="K661">
        <v>0</v>
      </c>
      <c r="L661">
        <v>0</v>
      </c>
      <c r="M661">
        <v>0</v>
      </c>
      <c r="N661">
        <v>0</v>
      </c>
      <c r="O661">
        <v>0</v>
      </c>
      <c r="P661">
        <v>0</v>
      </c>
      <c r="Q661">
        <v>0</v>
      </c>
      <c r="R661">
        <v>0</v>
      </c>
      <c r="S661">
        <v>0</v>
      </c>
      <c r="T661">
        <v>0</v>
      </c>
      <c r="U661">
        <v>0</v>
      </c>
      <c r="V661">
        <v>0</v>
      </c>
      <c r="W661">
        <v>0</v>
      </c>
    </row>
    <row r="662" spans="1:23">
      <c r="A662" t="s">
        <v>2044</v>
      </c>
      <c r="B662" t="s">
        <v>2045</v>
      </c>
      <c r="C662" t="s">
        <v>25</v>
      </c>
      <c r="D662" t="s">
        <v>2046</v>
      </c>
      <c r="E662" t="s">
        <v>27</v>
      </c>
      <c r="F662" t="s">
        <v>1975</v>
      </c>
      <c r="G662">
        <v>60004295</v>
      </c>
      <c r="H662">
        <v>60004367</v>
      </c>
      <c r="I662" t="s">
        <v>29</v>
      </c>
      <c r="J662">
        <v>73</v>
      </c>
      <c r="K662">
        <v>0</v>
      </c>
      <c r="L662">
        <v>0</v>
      </c>
      <c r="M662">
        <v>0</v>
      </c>
      <c r="N662">
        <v>0</v>
      </c>
      <c r="O662">
        <v>0</v>
      </c>
      <c r="P662">
        <v>0</v>
      </c>
      <c r="Q662">
        <v>0</v>
      </c>
      <c r="R662">
        <v>0</v>
      </c>
      <c r="S662">
        <v>0</v>
      </c>
      <c r="T662">
        <v>0</v>
      </c>
      <c r="U662">
        <v>0</v>
      </c>
      <c r="V662">
        <v>0</v>
      </c>
      <c r="W662">
        <v>0</v>
      </c>
    </row>
    <row r="663" spans="1:23">
      <c r="A663" t="s">
        <v>2047</v>
      </c>
      <c r="B663" t="s">
        <v>2048</v>
      </c>
      <c r="C663" t="s">
        <v>558</v>
      </c>
      <c r="D663" t="s">
        <v>2049</v>
      </c>
      <c r="E663" t="s">
        <v>560</v>
      </c>
      <c r="F663" t="s">
        <v>1975</v>
      </c>
      <c r="G663">
        <v>63690144</v>
      </c>
      <c r="H663">
        <v>63690216</v>
      </c>
      <c r="I663" t="s">
        <v>45</v>
      </c>
      <c r="J663">
        <v>73</v>
      </c>
      <c r="K663">
        <v>0</v>
      </c>
      <c r="L663">
        <v>0</v>
      </c>
      <c r="M663">
        <v>0</v>
      </c>
      <c r="N663">
        <v>0</v>
      </c>
      <c r="O663">
        <v>0</v>
      </c>
      <c r="P663">
        <v>0</v>
      </c>
      <c r="Q663">
        <v>0</v>
      </c>
      <c r="R663">
        <v>0</v>
      </c>
      <c r="S663">
        <v>0</v>
      </c>
      <c r="T663">
        <v>0</v>
      </c>
      <c r="U663">
        <v>0</v>
      </c>
      <c r="V663">
        <v>0</v>
      </c>
      <c r="W663">
        <v>0</v>
      </c>
    </row>
    <row r="664" spans="1:23">
      <c r="A664" t="s">
        <v>2050</v>
      </c>
      <c r="B664" t="s">
        <v>2051</v>
      </c>
      <c r="C664" t="s">
        <v>25</v>
      </c>
      <c r="D664" t="s">
        <v>2052</v>
      </c>
      <c r="E664" t="s">
        <v>27</v>
      </c>
      <c r="F664" t="s">
        <v>1975</v>
      </c>
      <c r="G664">
        <v>68555263</v>
      </c>
      <c r="H664">
        <v>68555333</v>
      </c>
      <c r="I664" t="s">
        <v>45</v>
      </c>
      <c r="J664">
        <v>71</v>
      </c>
      <c r="K664">
        <v>91339</v>
      </c>
      <c r="L664">
        <v>7004</v>
      </c>
      <c r="M664">
        <v>23894</v>
      </c>
      <c r="N664">
        <v>82880</v>
      </c>
      <c r="O664">
        <v>64309</v>
      </c>
      <c r="P664">
        <v>28400</v>
      </c>
      <c r="Q664">
        <v>19214</v>
      </c>
      <c r="R664">
        <v>143605</v>
      </c>
      <c r="S664">
        <v>64300</v>
      </c>
      <c r="T664">
        <v>83887</v>
      </c>
      <c r="U664">
        <v>15264</v>
      </c>
      <c r="V664">
        <v>52516</v>
      </c>
      <c r="W664">
        <v>43099</v>
      </c>
    </row>
    <row r="665" spans="1:23">
      <c r="A665" t="s">
        <v>2053</v>
      </c>
      <c r="B665" t="s">
        <v>2054</v>
      </c>
      <c r="C665" t="s">
        <v>64</v>
      </c>
      <c r="D665" t="s">
        <v>1687</v>
      </c>
      <c r="E665" t="s">
        <v>66</v>
      </c>
      <c r="F665" t="s">
        <v>1975</v>
      </c>
      <c r="G665">
        <v>70792248</v>
      </c>
      <c r="H665">
        <v>70792320</v>
      </c>
      <c r="I665" t="s">
        <v>29</v>
      </c>
      <c r="J665">
        <v>73</v>
      </c>
      <c r="K665">
        <v>0</v>
      </c>
      <c r="L665">
        <v>0</v>
      </c>
      <c r="M665">
        <v>0</v>
      </c>
      <c r="N665">
        <v>0</v>
      </c>
      <c r="O665">
        <v>0</v>
      </c>
      <c r="P665">
        <v>0</v>
      </c>
      <c r="Q665">
        <v>0</v>
      </c>
      <c r="R665">
        <v>0</v>
      </c>
      <c r="S665">
        <v>0</v>
      </c>
      <c r="T665">
        <v>0</v>
      </c>
      <c r="U665">
        <v>0</v>
      </c>
      <c r="V665">
        <v>0</v>
      </c>
      <c r="W665">
        <v>0</v>
      </c>
    </row>
    <row r="666" spans="1:23">
      <c r="A666" t="s">
        <v>2055</v>
      </c>
      <c r="B666" t="s">
        <v>2056</v>
      </c>
      <c r="C666" t="s">
        <v>264</v>
      </c>
      <c r="D666" t="s">
        <v>2057</v>
      </c>
      <c r="E666" t="s">
        <v>266</v>
      </c>
      <c r="F666" t="s">
        <v>1975</v>
      </c>
      <c r="G666">
        <v>72585279</v>
      </c>
      <c r="H666">
        <v>72585351</v>
      </c>
      <c r="I666" t="s">
        <v>45</v>
      </c>
      <c r="J666">
        <v>73</v>
      </c>
      <c r="K666">
        <v>215</v>
      </c>
      <c r="L666">
        <v>4</v>
      </c>
      <c r="M666">
        <v>3</v>
      </c>
      <c r="N666">
        <v>24</v>
      </c>
      <c r="O666">
        <v>107</v>
      </c>
      <c r="P666">
        <v>8</v>
      </c>
      <c r="Q666">
        <v>0</v>
      </c>
      <c r="R666">
        <v>6</v>
      </c>
      <c r="S666">
        <v>117</v>
      </c>
      <c r="T666">
        <v>59</v>
      </c>
      <c r="U666">
        <v>0</v>
      </c>
      <c r="V666">
        <v>26</v>
      </c>
      <c r="W666">
        <v>31</v>
      </c>
    </row>
    <row r="667" spans="1:23">
      <c r="A667" t="s">
        <v>2058</v>
      </c>
      <c r="B667" t="s">
        <v>2059</v>
      </c>
      <c r="C667" t="s">
        <v>134</v>
      </c>
      <c r="D667" t="s">
        <v>2060</v>
      </c>
      <c r="E667" t="s">
        <v>136</v>
      </c>
      <c r="F667" t="s">
        <v>1975</v>
      </c>
      <c r="G667">
        <v>72585702</v>
      </c>
      <c r="H667">
        <v>72585790</v>
      </c>
      <c r="I667" t="s">
        <v>45</v>
      </c>
      <c r="J667">
        <v>89</v>
      </c>
      <c r="K667">
        <v>0</v>
      </c>
      <c r="L667">
        <v>0</v>
      </c>
      <c r="M667">
        <v>0</v>
      </c>
      <c r="N667">
        <v>0</v>
      </c>
      <c r="O667">
        <v>0</v>
      </c>
      <c r="P667">
        <v>0</v>
      </c>
      <c r="Q667">
        <v>0</v>
      </c>
      <c r="R667">
        <v>0</v>
      </c>
      <c r="S667">
        <v>0</v>
      </c>
      <c r="T667">
        <v>0</v>
      </c>
      <c r="U667">
        <v>0</v>
      </c>
      <c r="V667">
        <v>0</v>
      </c>
      <c r="W667">
        <v>0</v>
      </c>
    </row>
    <row r="668" spans="1:23">
      <c r="A668" t="s">
        <v>2061</v>
      </c>
      <c r="B668" t="s">
        <v>2062</v>
      </c>
      <c r="C668" t="s">
        <v>77</v>
      </c>
      <c r="D668" t="s">
        <v>2063</v>
      </c>
      <c r="E668" t="s">
        <v>79</v>
      </c>
      <c r="F668" t="s">
        <v>1975</v>
      </c>
      <c r="G668">
        <v>72929648</v>
      </c>
      <c r="H668">
        <v>72929720</v>
      </c>
      <c r="I668" t="s">
        <v>45</v>
      </c>
      <c r="J668">
        <v>73</v>
      </c>
      <c r="K668">
        <v>0</v>
      </c>
      <c r="L668">
        <v>0</v>
      </c>
      <c r="M668">
        <v>0</v>
      </c>
      <c r="N668">
        <v>0</v>
      </c>
      <c r="O668">
        <v>0</v>
      </c>
      <c r="P668">
        <v>0</v>
      </c>
      <c r="Q668">
        <v>0</v>
      </c>
      <c r="R668">
        <v>0</v>
      </c>
      <c r="S668">
        <v>0</v>
      </c>
      <c r="T668">
        <v>0</v>
      </c>
      <c r="U668">
        <v>0</v>
      </c>
      <c r="V668">
        <v>0</v>
      </c>
      <c r="W668">
        <v>0</v>
      </c>
    </row>
    <row r="669" spans="1:23">
      <c r="A669" t="s">
        <v>2064</v>
      </c>
      <c r="B669" t="s">
        <v>2065</v>
      </c>
      <c r="C669" t="s">
        <v>59</v>
      </c>
      <c r="D669" t="s">
        <v>2066</v>
      </c>
      <c r="E669" t="s">
        <v>61</v>
      </c>
      <c r="F669" t="s">
        <v>1975</v>
      </c>
      <c r="G669">
        <v>73397301</v>
      </c>
      <c r="H669">
        <v>73397373</v>
      </c>
      <c r="I669" t="s">
        <v>29</v>
      </c>
      <c r="J669">
        <v>73</v>
      </c>
      <c r="K669">
        <v>0</v>
      </c>
      <c r="L669">
        <v>0</v>
      </c>
      <c r="M669">
        <v>0</v>
      </c>
      <c r="N669">
        <v>0</v>
      </c>
      <c r="O669">
        <v>0</v>
      </c>
      <c r="P669">
        <v>0</v>
      </c>
      <c r="Q669">
        <v>0</v>
      </c>
      <c r="R669">
        <v>0</v>
      </c>
      <c r="S669">
        <v>0</v>
      </c>
      <c r="T669">
        <v>0</v>
      </c>
      <c r="U669">
        <v>0</v>
      </c>
      <c r="V669">
        <v>0</v>
      </c>
      <c r="W669">
        <v>0</v>
      </c>
    </row>
    <row r="670" spans="1:23">
      <c r="A670" t="s">
        <v>2067</v>
      </c>
      <c r="B670" t="s">
        <v>2068</v>
      </c>
      <c r="C670" t="s">
        <v>32</v>
      </c>
      <c r="D670" t="s">
        <v>2069</v>
      </c>
      <c r="E670" t="s">
        <v>34</v>
      </c>
      <c r="F670" t="s">
        <v>1975</v>
      </c>
      <c r="G670">
        <v>73847258</v>
      </c>
      <c r="H670">
        <v>73847329</v>
      </c>
      <c r="I670" t="s">
        <v>29</v>
      </c>
      <c r="J670">
        <v>72</v>
      </c>
      <c r="K670">
        <v>0</v>
      </c>
      <c r="L670">
        <v>0</v>
      </c>
      <c r="M670">
        <v>0</v>
      </c>
      <c r="N670">
        <v>0</v>
      </c>
      <c r="O670">
        <v>0</v>
      </c>
      <c r="P670">
        <v>0</v>
      </c>
      <c r="Q670">
        <v>0</v>
      </c>
      <c r="R670">
        <v>0</v>
      </c>
      <c r="S670">
        <v>0</v>
      </c>
      <c r="T670">
        <v>0</v>
      </c>
      <c r="U670">
        <v>0</v>
      </c>
      <c r="V670">
        <v>0</v>
      </c>
      <c r="W670">
        <v>0</v>
      </c>
    </row>
    <row r="671" spans="1:23">
      <c r="A671" t="s">
        <v>2070</v>
      </c>
      <c r="B671" t="s">
        <v>2071</v>
      </c>
      <c r="C671" t="s">
        <v>32</v>
      </c>
      <c r="D671" t="s">
        <v>2072</v>
      </c>
      <c r="E671" t="s">
        <v>34</v>
      </c>
      <c r="F671" t="s">
        <v>1975</v>
      </c>
      <c r="G671">
        <v>77849235</v>
      </c>
      <c r="H671">
        <v>77849306</v>
      </c>
      <c r="I671" t="s">
        <v>45</v>
      </c>
      <c r="J671">
        <v>72</v>
      </c>
      <c r="K671">
        <v>0</v>
      </c>
      <c r="L671">
        <v>0</v>
      </c>
      <c r="M671">
        <v>0</v>
      </c>
      <c r="N671">
        <v>0</v>
      </c>
      <c r="O671">
        <v>0</v>
      </c>
      <c r="P671">
        <v>0</v>
      </c>
      <c r="Q671">
        <v>0</v>
      </c>
      <c r="R671">
        <v>0</v>
      </c>
      <c r="S671">
        <v>0</v>
      </c>
      <c r="T671">
        <v>0</v>
      </c>
      <c r="U671">
        <v>0</v>
      </c>
      <c r="V671">
        <v>0</v>
      </c>
      <c r="W671">
        <v>0</v>
      </c>
    </row>
    <row r="672" spans="1:23">
      <c r="A672" t="s">
        <v>2073</v>
      </c>
      <c r="B672" t="s">
        <v>2074</v>
      </c>
      <c r="C672" t="s">
        <v>32</v>
      </c>
      <c r="D672" t="s">
        <v>2075</v>
      </c>
      <c r="E672" t="s">
        <v>34</v>
      </c>
      <c r="F672" t="s">
        <v>1975</v>
      </c>
      <c r="G672">
        <v>81139878</v>
      </c>
      <c r="H672">
        <v>81139949</v>
      </c>
      <c r="I672" t="s">
        <v>45</v>
      </c>
      <c r="J672">
        <v>72</v>
      </c>
      <c r="K672">
        <v>0</v>
      </c>
      <c r="L672">
        <v>0</v>
      </c>
      <c r="M672">
        <v>0</v>
      </c>
      <c r="N672">
        <v>0</v>
      </c>
      <c r="O672">
        <v>0</v>
      </c>
      <c r="P672">
        <v>0</v>
      </c>
      <c r="Q672">
        <v>0</v>
      </c>
      <c r="R672">
        <v>0</v>
      </c>
      <c r="S672">
        <v>0</v>
      </c>
      <c r="T672">
        <v>0</v>
      </c>
      <c r="U672">
        <v>0</v>
      </c>
      <c r="V672">
        <v>0</v>
      </c>
      <c r="W672">
        <v>0</v>
      </c>
    </row>
    <row r="673" spans="1:23">
      <c r="A673" t="s">
        <v>2076</v>
      </c>
      <c r="B673" t="s">
        <v>2077</v>
      </c>
      <c r="C673" t="s">
        <v>59</v>
      </c>
      <c r="D673" t="s">
        <v>2078</v>
      </c>
      <c r="E673" t="s">
        <v>61</v>
      </c>
      <c r="F673" t="s">
        <v>1975</v>
      </c>
      <c r="G673">
        <v>83492393</v>
      </c>
      <c r="H673">
        <v>83492465</v>
      </c>
      <c r="I673" t="s">
        <v>29</v>
      </c>
      <c r="J673">
        <v>73</v>
      </c>
      <c r="K673">
        <v>0</v>
      </c>
      <c r="L673">
        <v>0</v>
      </c>
      <c r="M673">
        <v>0</v>
      </c>
      <c r="N673">
        <v>0</v>
      </c>
      <c r="O673">
        <v>0</v>
      </c>
      <c r="P673">
        <v>0</v>
      </c>
      <c r="Q673">
        <v>0</v>
      </c>
      <c r="R673">
        <v>0</v>
      </c>
      <c r="S673">
        <v>0</v>
      </c>
      <c r="T673">
        <v>0</v>
      </c>
      <c r="U673">
        <v>0</v>
      </c>
      <c r="V673">
        <v>0</v>
      </c>
      <c r="W673">
        <v>0</v>
      </c>
    </row>
    <row r="674" spans="1:23">
      <c r="A674" t="s">
        <v>2079</v>
      </c>
      <c r="B674" t="s">
        <v>2080</v>
      </c>
      <c r="C674" t="s">
        <v>59</v>
      </c>
      <c r="D674" t="s">
        <v>2081</v>
      </c>
      <c r="E674" t="s">
        <v>61</v>
      </c>
      <c r="F674" t="s">
        <v>1975</v>
      </c>
      <c r="G674">
        <v>89339360</v>
      </c>
      <c r="H674">
        <v>89339431</v>
      </c>
      <c r="I674" t="s">
        <v>45</v>
      </c>
      <c r="J674">
        <v>72</v>
      </c>
      <c r="K674">
        <v>0</v>
      </c>
      <c r="L674">
        <v>0</v>
      </c>
      <c r="M674">
        <v>0</v>
      </c>
      <c r="N674">
        <v>0</v>
      </c>
      <c r="O674">
        <v>0</v>
      </c>
      <c r="P674">
        <v>0</v>
      </c>
      <c r="Q674">
        <v>0</v>
      </c>
      <c r="R674">
        <v>0</v>
      </c>
      <c r="S674">
        <v>0</v>
      </c>
      <c r="T674">
        <v>0</v>
      </c>
      <c r="U674">
        <v>0</v>
      </c>
      <c r="V674">
        <v>0</v>
      </c>
      <c r="W674">
        <v>0</v>
      </c>
    </row>
    <row r="675" spans="1:23">
      <c r="A675" t="s">
        <v>2082</v>
      </c>
      <c r="B675" t="s">
        <v>2083</v>
      </c>
      <c r="C675" t="s">
        <v>32</v>
      </c>
      <c r="D675" t="s">
        <v>2084</v>
      </c>
      <c r="E675" t="s">
        <v>34</v>
      </c>
      <c r="F675" t="s">
        <v>1975</v>
      </c>
      <c r="G675">
        <v>89983640</v>
      </c>
      <c r="H675">
        <v>89983711</v>
      </c>
      <c r="I675" t="s">
        <v>29</v>
      </c>
      <c r="J675">
        <v>72</v>
      </c>
      <c r="K675">
        <v>0</v>
      </c>
      <c r="L675">
        <v>0</v>
      </c>
      <c r="M675">
        <v>0</v>
      </c>
      <c r="N675">
        <v>0</v>
      </c>
      <c r="O675">
        <v>0</v>
      </c>
      <c r="P675">
        <v>0</v>
      </c>
      <c r="Q675">
        <v>0</v>
      </c>
      <c r="R675">
        <v>0</v>
      </c>
      <c r="S675">
        <v>0</v>
      </c>
      <c r="T675">
        <v>0</v>
      </c>
      <c r="U675">
        <v>0</v>
      </c>
      <c r="V675">
        <v>0</v>
      </c>
      <c r="W675">
        <v>0</v>
      </c>
    </row>
    <row r="676" spans="1:23">
      <c r="A676" t="s">
        <v>2085</v>
      </c>
      <c r="B676" t="s">
        <v>2086</v>
      </c>
      <c r="C676" t="s">
        <v>2087</v>
      </c>
      <c r="D676" t="s">
        <v>2088</v>
      </c>
      <c r="E676" t="s">
        <v>2089</v>
      </c>
      <c r="F676" t="s">
        <v>1975</v>
      </c>
      <c r="G676">
        <v>91466323</v>
      </c>
      <c r="H676">
        <v>91466394</v>
      </c>
      <c r="I676" t="s">
        <v>29</v>
      </c>
      <c r="J676">
        <v>72</v>
      </c>
      <c r="K676">
        <v>0</v>
      </c>
      <c r="L676">
        <v>0</v>
      </c>
      <c r="M676">
        <v>0</v>
      </c>
      <c r="N676">
        <v>0</v>
      </c>
      <c r="O676">
        <v>0</v>
      </c>
      <c r="P676">
        <v>0</v>
      </c>
      <c r="Q676">
        <v>0</v>
      </c>
      <c r="R676">
        <v>0</v>
      </c>
      <c r="S676">
        <v>0</v>
      </c>
      <c r="T676">
        <v>0</v>
      </c>
      <c r="U676">
        <v>0</v>
      </c>
      <c r="V676">
        <v>0</v>
      </c>
      <c r="W676">
        <v>0</v>
      </c>
    </row>
    <row r="677" spans="1:23">
      <c r="A677" t="s">
        <v>2090</v>
      </c>
      <c r="B677" t="s">
        <v>2091</v>
      </c>
      <c r="C677" t="s">
        <v>32</v>
      </c>
      <c r="D677" t="s">
        <v>2092</v>
      </c>
      <c r="E677" t="s">
        <v>34</v>
      </c>
      <c r="F677" t="s">
        <v>1975</v>
      </c>
      <c r="G677">
        <v>98407499</v>
      </c>
      <c r="H677">
        <v>98407570</v>
      </c>
      <c r="I677" t="s">
        <v>29</v>
      </c>
      <c r="J677">
        <v>72</v>
      </c>
      <c r="K677">
        <v>0</v>
      </c>
      <c r="L677">
        <v>0</v>
      </c>
      <c r="M677">
        <v>0</v>
      </c>
      <c r="N677">
        <v>0</v>
      </c>
      <c r="O677">
        <v>0</v>
      </c>
      <c r="P677">
        <v>0</v>
      </c>
      <c r="Q677">
        <v>0</v>
      </c>
      <c r="R677">
        <v>0</v>
      </c>
      <c r="S677">
        <v>0</v>
      </c>
      <c r="T677">
        <v>0</v>
      </c>
      <c r="U677">
        <v>0</v>
      </c>
      <c r="V677">
        <v>0</v>
      </c>
      <c r="W677">
        <v>0</v>
      </c>
    </row>
    <row r="678" spans="1:23">
      <c r="A678" t="s">
        <v>2093</v>
      </c>
      <c r="B678" t="s">
        <v>2094</v>
      </c>
      <c r="C678" t="s">
        <v>115</v>
      </c>
      <c r="D678" t="s">
        <v>2095</v>
      </c>
      <c r="E678" t="s">
        <v>117</v>
      </c>
      <c r="F678" t="s">
        <v>1975</v>
      </c>
      <c r="G678">
        <v>98945442</v>
      </c>
      <c r="H678">
        <v>98945532</v>
      </c>
      <c r="I678" t="s">
        <v>45</v>
      </c>
      <c r="J678">
        <v>91</v>
      </c>
      <c r="K678">
        <v>0</v>
      </c>
      <c r="L678">
        <v>0</v>
      </c>
      <c r="M678">
        <v>0</v>
      </c>
      <c r="N678">
        <v>0</v>
      </c>
      <c r="O678">
        <v>0</v>
      </c>
      <c r="P678">
        <v>0</v>
      </c>
      <c r="Q678">
        <v>0</v>
      </c>
      <c r="R678">
        <v>0</v>
      </c>
      <c r="S678">
        <v>0</v>
      </c>
      <c r="T678">
        <v>0</v>
      </c>
      <c r="U678">
        <v>0</v>
      </c>
      <c r="V678">
        <v>1</v>
      </c>
      <c r="W678">
        <v>0</v>
      </c>
    </row>
    <row r="679" spans="1:23">
      <c r="A679" t="s">
        <v>2096</v>
      </c>
      <c r="B679" t="s">
        <v>2097</v>
      </c>
      <c r="C679" t="s">
        <v>155</v>
      </c>
      <c r="D679" t="s">
        <v>2098</v>
      </c>
      <c r="E679" t="s">
        <v>157</v>
      </c>
      <c r="F679" t="s">
        <v>1975</v>
      </c>
      <c r="G679">
        <v>98996428</v>
      </c>
      <c r="H679">
        <v>98996500</v>
      </c>
      <c r="I679" t="s">
        <v>45</v>
      </c>
      <c r="J679">
        <v>73</v>
      </c>
      <c r="K679">
        <v>0</v>
      </c>
      <c r="L679">
        <v>0</v>
      </c>
      <c r="M679">
        <v>0</v>
      </c>
      <c r="N679">
        <v>0</v>
      </c>
      <c r="O679">
        <v>0</v>
      </c>
      <c r="P679">
        <v>0</v>
      </c>
      <c r="Q679">
        <v>0</v>
      </c>
      <c r="R679">
        <v>0</v>
      </c>
      <c r="S679">
        <v>0</v>
      </c>
      <c r="T679">
        <v>0</v>
      </c>
      <c r="U679">
        <v>0</v>
      </c>
      <c r="V679">
        <v>0</v>
      </c>
      <c r="W679">
        <v>0</v>
      </c>
    </row>
    <row r="680" spans="1:23">
      <c r="A680" t="s">
        <v>2099</v>
      </c>
      <c r="B680" t="s">
        <v>2100</v>
      </c>
      <c r="C680" t="s">
        <v>25</v>
      </c>
      <c r="D680" t="s">
        <v>2101</v>
      </c>
      <c r="E680" t="s">
        <v>27</v>
      </c>
      <c r="F680" t="s">
        <v>1975</v>
      </c>
      <c r="G680">
        <v>101156184</v>
      </c>
      <c r="H680">
        <v>101156256</v>
      </c>
      <c r="I680" t="s">
        <v>29</v>
      </c>
      <c r="J680">
        <v>73</v>
      </c>
      <c r="K680">
        <v>0</v>
      </c>
      <c r="L680">
        <v>0</v>
      </c>
      <c r="M680">
        <v>0</v>
      </c>
      <c r="N680">
        <v>0</v>
      </c>
      <c r="O680">
        <v>0</v>
      </c>
      <c r="P680">
        <v>0</v>
      </c>
      <c r="Q680">
        <v>0</v>
      </c>
      <c r="R680">
        <v>0</v>
      </c>
      <c r="S680">
        <v>0</v>
      </c>
      <c r="T680">
        <v>0</v>
      </c>
      <c r="U680">
        <v>0</v>
      </c>
      <c r="V680">
        <v>0</v>
      </c>
      <c r="W680">
        <v>0</v>
      </c>
    </row>
    <row r="681" spans="1:23">
      <c r="A681" t="s">
        <v>2102</v>
      </c>
      <c r="B681" t="s">
        <v>2103</v>
      </c>
      <c r="C681" t="s">
        <v>32</v>
      </c>
      <c r="D681" t="s">
        <v>2104</v>
      </c>
      <c r="E681" t="s">
        <v>34</v>
      </c>
      <c r="F681" t="s">
        <v>1975</v>
      </c>
      <c r="G681">
        <v>104391230</v>
      </c>
      <c r="H681">
        <v>104391301</v>
      </c>
      <c r="I681" t="s">
        <v>45</v>
      </c>
      <c r="J681">
        <v>72</v>
      </c>
      <c r="K681">
        <v>0</v>
      </c>
      <c r="L681">
        <v>0</v>
      </c>
      <c r="M681">
        <v>0</v>
      </c>
      <c r="N681">
        <v>0</v>
      </c>
      <c r="O681">
        <v>0</v>
      </c>
      <c r="P681">
        <v>0</v>
      </c>
      <c r="Q681">
        <v>0</v>
      </c>
      <c r="R681">
        <v>0</v>
      </c>
      <c r="S681">
        <v>0</v>
      </c>
      <c r="T681">
        <v>0</v>
      </c>
      <c r="U681">
        <v>0</v>
      </c>
      <c r="V681">
        <v>0</v>
      </c>
      <c r="W681">
        <v>0</v>
      </c>
    </row>
    <row r="682" spans="1:23">
      <c r="A682" t="s">
        <v>2105</v>
      </c>
      <c r="B682" t="s">
        <v>2106</v>
      </c>
      <c r="C682" t="s">
        <v>64</v>
      </c>
      <c r="D682" t="s">
        <v>2107</v>
      </c>
      <c r="E682" t="s">
        <v>66</v>
      </c>
      <c r="F682" t="s">
        <v>2108</v>
      </c>
      <c r="G682">
        <v>5043879</v>
      </c>
      <c r="H682">
        <v>5043951</v>
      </c>
      <c r="I682" t="s">
        <v>45</v>
      </c>
      <c r="J682">
        <v>73</v>
      </c>
      <c r="K682">
        <v>0</v>
      </c>
      <c r="L682">
        <v>0</v>
      </c>
      <c r="M682">
        <v>0</v>
      </c>
      <c r="N682">
        <v>0</v>
      </c>
      <c r="O682">
        <v>0</v>
      </c>
      <c r="P682">
        <v>0</v>
      </c>
      <c r="Q682">
        <v>0</v>
      </c>
      <c r="R682">
        <v>0</v>
      </c>
      <c r="S682">
        <v>0</v>
      </c>
      <c r="T682">
        <v>0</v>
      </c>
      <c r="U682">
        <v>0</v>
      </c>
      <c r="V682">
        <v>0</v>
      </c>
      <c r="W682">
        <v>0</v>
      </c>
    </row>
    <row r="683" spans="1:23">
      <c r="A683" t="s">
        <v>2109</v>
      </c>
      <c r="B683" t="s">
        <v>2110</v>
      </c>
      <c r="C683" t="s">
        <v>32</v>
      </c>
      <c r="D683" t="s">
        <v>2111</v>
      </c>
      <c r="E683" t="s">
        <v>34</v>
      </c>
      <c r="F683" t="s">
        <v>2108</v>
      </c>
      <c r="G683">
        <v>9524356</v>
      </c>
      <c r="H683">
        <v>9524428</v>
      </c>
      <c r="I683" t="s">
        <v>45</v>
      </c>
      <c r="J683">
        <v>73</v>
      </c>
      <c r="K683">
        <v>0</v>
      </c>
      <c r="L683">
        <v>0</v>
      </c>
      <c r="M683">
        <v>0</v>
      </c>
      <c r="N683">
        <v>0</v>
      </c>
      <c r="O683">
        <v>0</v>
      </c>
      <c r="P683">
        <v>0</v>
      </c>
      <c r="Q683">
        <v>0</v>
      </c>
      <c r="R683">
        <v>0</v>
      </c>
      <c r="S683">
        <v>0</v>
      </c>
      <c r="T683">
        <v>0</v>
      </c>
      <c r="U683">
        <v>0</v>
      </c>
      <c r="V683">
        <v>0</v>
      </c>
      <c r="W683">
        <v>0</v>
      </c>
    </row>
    <row r="684" spans="1:23">
      <c r="A684" t="s">
        <v>2112</v>
      </c>
      <c r="B684" t="s">
        <v>2113</v>
      </c>
      <c r="C684" t="s">
        <v>32</v>
      </c>
      <c r="D684" t="s">
        <v>2114</v>
      </c>
      <c r="E684" t="s">
        <v>34</v>
      </c>
      <c r="F684" t="s">
        <v>2108</v>
      </c>
      <c r="G684">
        <v>9836976</v>
      </c>
      <c r="H684">
        <v>9837047</v>
      </c>
      <c r="I684" t="s">
        <v>45</v>
      </c>
      <c r="J684">
        <v>72</v>
      </c>
      <c r="K684">
        <v>0</v>
      </c>
      <c r="L684">
        <v>0</v>
      </c>
      <c r="M684">
        <v>0</v>
      </c>
      <c r="N684">
        <v>0</v>
      </c>
      <c r="O684">
        <v>0</v>
      </c>
      <c r="P684">
        <v>0</v>
      </c>
      <c r="Q684">
        <v>0</v>
      </c>
      <c r="R684">
        <v>0</v>
      </c>
      <c r="S684">
        <v>0</v>
      </c>
      <c r="T684">
        <v>0</v>
      </c>
      <c r="U684">
        <v>0</v>
      </c>
      <c r="V684">
        <v>0</v>
      </c>
      <c r="W684">
        <v>0</v>
      </c>
    </row>
    <row r="685" spans="1:23">
      <c r="A685" t="s">
        <v>2115</v>
      </c>
      <c r="B685" t="s">
        <v>2116</v>
      </c>
      <c r="C685" t="s">
        <v>32</v>
      </c>
      <c r="D685" t="s">
        <v>2117</v>
      </c>
      <c r="E685" t="s">
        <v>34</v>
      </c>
      <c r="F685" t="s">
        <v>2108</v>
      </c>
      <c r="G685">
        <v>10038551</v>
      </c>
      <c r="H685">
        <v>10038622</v>
      </c>
      <c r="I685" t="s">
        <v>29</v>
      </c>
      <c r="J685">
        <v>72</v>
      </c>
      <c r="K685">
        <v>0</v>
      </c>
      <c r="L685">
        <v>0</v>
      </c>
      <c r="M685">
        <v>0</v>
      </c>
      <c r="N685">
        <v>0</v>
      </c>
      <c r="O685">
        <v>0</v>
      </c>
      <c r="P685">
        <v>0</v>
      </c>
      <c r="Q685">
        <v>0</v>
      </c>
      <c r="R685">
        <v>0</v>
      </c>
      <c r="S685">
        <v>0</v>
      </c>
      <c r="T685">
        <v>0</v>
      </c>
      <c r="U685">
        <v>0</v>
      </c>
      <c r="V685">
        <v>0</v>
      </c>
      <c r="W685">
        <v>0</v>
      </c>
    </row>
    <row r="686" spans="1:23">
      <c r="A686" t="s">
        <v>2118</v>
      </c>
      <c r="B686" t="s">
        <v>2119</v>
      </c>
      <c r="C686" t="s">
        <v>51</v>
      </c>
      <c r="D686" t="s">
        <v>2120</v>
      </c>
      <c r="E686" t="s">
        <v>53</v>
      </c>
      <c r="F686" t="s">
        <v>2108</v>
      </c>
      <c r="G686">
        <v>10436824</v>
      </c>
      <c r="H686">
        <v>10436896</v>
      </c>
      <c r="I686" t="s">
        <v>29</v>
      </c>
      <c r="J686">
        <v>73</v>
      </c>
      <c r="K686">
        <v>0</v>
      </c>
      <c r="L686">
        <v>0</v>
      </c>
      <c r="M686">
        <v>0</v>
      </c>
      <c r="N686">
        <v>0</v>
      </c>
      <c r="O686">
        <v>0</v>
      </c>
      <c r="P686">
        <v>0</v>
      </c>
      <c r="Q686">
        <v>0</v>
      </c>
      <c r="R686">
        <v>0</v>
      </c>
      <c r="S686">
        <v>0</v>
      </c>
      <c r="T686">
        <v>0</v>
      </c>
      <c r="U686">
        <v>0</v>
      </c>
      <c r="V686">
        <v>0</v>
      </c>
      <c r="W686">
        <v>0</v>
      </c>
    </row>
    <row r="687" spans="1:23">
      <c r="A687" t="s">
        <v>2121</v>
      </c>
      <c r="B687" t="s">
        <v>2122</v>
      </c>
      <c r="C687" t="s">
        <v>37</v>
      </c>
      <c r="D687" t="s">
        <v>2123</v>
      </c>
      <c r="E687" t="s">
        <v>39</v>
      </c>
      <c r="F687" t="s">
        <v>2108</v>
      </c>
      <c r="G687">
        <v>11174217</v>
      </c>
      <c r="H687">
        <v>11174288</v>
      </c>
      <c r="I687" t="s">
        <v>45</v>
      </c>
      <c r="J687">
        <v>72</v>
      </c>
      <c r="K687">
        <v>0</v>
      </c>
      <c r="L687">
        <v>0</v>
      </c>
      <c r="M687">
        <v>0</v>
      </c>
      <c r="N687">
        <v>0</v>
      </c>
      <c r="O687">
        <v>0</v>
      </c>
      <c r="P687">
        <v>0</v>
      </c>
      <c r="Q687">
        <v>0</v>
      </c>
      <c r="R687">
        <v>0</v>
      </c>
      <c r="S687">
        <v>0</v>
      </c>
      <c r="T687">
        <v>0</v>
      </c>
      <c r="U687">
        <v>0</v>
      </c>
      <c r="V687">
        <v>0</v>
      </c>
      <c r="W687">
        <v>0</v>
      </c>
    </row>
    <row r="688" spans="1:23">
      <c r="A688" t="s">
        <v>2124</v>
      </c>
      <c r="B688" t="s">
        <v>2125</v>
      </c>
      <c r="C688" t="s">
        <v>77</v>
      </c>
      <c r="D688" t="s">
        <v>287</v>
      </c>
      <c r="E688" t="s">
        <v>79</v>
      </c>
      <c r="F688" t="s">
        <v>2108</v>
      </c>
      <c r="G688">
        <v>11276302</v>
      </c>
      <c r="H688">
        <v>11276373</v>
      </c>
      <c r="I688" t="s">
        <v>45</v>
      </c>
      <c r="J688">
        <v>72</v>
      </c>
      <c r="K688">
        <v>151016</v>
      </c>
      <c r="L688">
        <v>6633</v>
      </c>
      <c r="M688">
        <v>17937</v>
      </c>
      <c r="N688">
        <v>47977</v>
      </c>
      <c r="O688">
        <v>133265</v>
      </c>
      <c r="P688">
        <v>18361</v>
      </c>
      <c r="Q688">
        <v>14321</v>
      </c>
      <c r="R688">
        <v>47227</v>
      </c>
      <c r="S688">
        <v>64770</v>
      </c>
      <c r="T688">
        <v>107908</v>
      </c>
      <c r="U688">
        <v>14266</v>
      </c>
      <c r="V688">
        <v>40541</v>
      </c>
      <c r="W688">
        <v>51941</v>
      </c>
    </row>
    <row r="689" spans="1:23">
      <c r="A689" t="s">
        <v>2126</v>
      </c>
      <c r="B689" t="s">
        <v>2127</v>
      </c>
      <c r="C689" t="s">
        <v>25</v>
      </c>
      <c r="D689" t="s">
        <v>2128</v>
      </c>
      <c r="E689" t="s">
        <v>27</v>
      </c>
      <c r="F689" t="s">
        <v>2108</v>
      </c>
      <c r="G689">
        <v>13000445</v>
      </c>
      <c r="H689">
        <v>13000517</v>
      </c>
      <c r="I689" t="s">
        <v>29</v>
      </c>
      <c r="J689">
        <v>73</v>
      </c>
      <c r="K689">
        <v>0</v>
      </c>
      <c r="L689">
        <v>0</v>
      </c>
      <c r="M689">
        <v>0</v>
      </c>
      <c r="N689">
        <v>0</v>
      </c>
      <c r="O689">
        <v>0</v>
      </c>
      <c r="P689">
        <v>0</v>
      </c>
      <c r="Q689">
        <v>0</v>
      </c>
      <c r="R689">
        <v>0</v>
      </c>
      <c r="S689">
        <v>0</v>
      </c>
      <c r="T689">
        <v>0</v>
      </c>
      <c r="U689">
        <v>0</v>
      </c>
      <c r="V689">
        <v>0</v>
      </c>
      <c r="W689">
        <v>0</v>
      </c>
    </row>
    <row r="690" spans="1:23">
      <c r="A690" t="s">
        <v>2129</v>
      </c>
      <c r="B690" t="s">
        <v>2130</v>
      </c>
      <c r="C690" t="s">
        <v>77</v>
      </c>
      <c r="D690" t="s">
        <v>2131</v>
      </c>
      <c r="E690" t="s">
        <v>79</v>
      </c>
      <c r="F690" t="s">
        <v>2108</v>
      </c>
      <c r="G690">
        <v>15097784</v>
      </c>
      <c r="H690">
        <v>15097855</v>
      </c>
      <c r="I690" t="s">
        <v>45</v>
      </c>
      <c r="J690">
        <v>72</v>
      </c>
      <c r="K690">
        <v>128978</v>
      </c>
      <c r="L690">
        <v>4331</v>
      </c>
      <c r="M690">
        <v>13528</v>
      </c>
      <c r="N690">
        <v>38708</v>
      </c>
      <c r="O690">
        <v>98539</v>
      </c>
      <c r="P690">
        <v>14219</v>
      </c>
      <c r="Q690">
        <v>10062</v>
      </c>
      <c r="R690">
        <v>38989</v>
      </c>
      <c r="S690">
        <v>49983</v>
      </c>
      <c r="T690">
        <v>73394</v>
      </c>
      <c r="U690">
        <v>9170</v>
      </c>
      <c r="V690">
        <v>29488</v>
      </c>
      <c r="W690">
        <v>38825</v>
      </c>
    </row>
    <row r="691" spans="1:23">
      <c r="A691" t="s">
        <v>2132</v>
      </c>
      <c r="B691" t="s">
        <v>2133</v>
      </c>
      <c r="C691" t="s">
        <v>25</v>
      </c>
      <c r="D691" t="s">
        <v>2134</v>
      </c>
      <c r="E691" t="s">
        <v>27</v>
      </c>
      <c r="F691" t="s">
        <v>2108</v>
      </c>
      <c r="G691">
        <v>16181276</v>
      </c>
      <c r="H691">
        <v>16181348</v>
      </c>
      <c r="I691" t="s">
        <v>29</v>
      </c>
      <c r="J691">
        <v>73</v>
      </c>
      <c r="K691">
        <v>0</v>
      </c>
      <c r="L691">
        <v>0</v>
      </c>
      <c r="M691">
        <v>0</v>
      </c>
      <c r="N691">
        <v>0</v>
      </c>
      <c r="O691">
        <v>0</v>
      </c>
      <c r="P691">
        <v>0</v>
      </c>
      <c r="Q691">
        <v>0</v>
      </c>
      <c r="R691">
        <v>0</v>
      </c>
      <c r="S691">
        <v>0</v>
      </c>
      <c r="T691">
        <v>0</v>
      </c>
      <c r="U691">
        <v>0</v>
      </c>
      <c r="V691">
        <v>0</v>
      </c>
      <c r="W691">
        <v>0</v>
      </c>
    </row>
    <row r="692" spans="1:23">
      <c r="A692" t="s">
        <v>2135</v>
      </c>
      <c r="B692" t="s">
        <v>2136</v>
      </c>
      <c r="C692" t="s">
        <v>25</v>
      </c>
      <c r="D692" t="s">
        <v>2137</v>
      </c>
      <c r="E692" t="s">
        <v>27</v>
      </c>
      <c r="F692" t="s">
        <v>2108</v>
      </c>
      <c r="G692">
        <v>16291439</v>
      </c>
      <c r="H692">
        <v>16291510</v>
      </c>
      <c r="I692" t="s">
        <v>45</v>
      </c>
      <c r="J692">
        <v>72</v>
      </c>
      <c r="K692">
        <v>0</v>
      </c>
      <c r="L692">
        <v>0</v>
      </c>
      <c r="M692">
        <v>0</v>
      </c>
      <c r="N692">
        <v>0</v>
      </c>
      <c r="O692">
        <v>0</v>
      </c>
      <c r="P692">
        <v>0</v>
      </c>
      <c r="Q692">
        <v>0</v>
      </c>
      <c r="R692">
        <v>0</v>
      </c>
      <c r="S692">
        <v>0</v>
      </c>
      <c r="T692">
        <v>0</v>
      </c>
      <c r="U692">
        <v>0</v>
      </c>
      <c r="V692">
        <v>0</v>
      </c>
      <c r="W692">
        <v>0</v>
      </c>
    </row>
    <row r="693" spans="1:23">
      <c r="A693" t="s">
        <v>2138</v>
      </c>
      <c r="B693" t="s">
        <v>2139</v>
      </c>
      <c r="C693" t="s">
        <v>77</v>
      </c>
      <c r="D693" t="s">
        <v>2140</v>
      </c>
      <c r="E693" t="s">
        <v>79</v>
      </c>
      <c r="F693" t="s">
        <v>2108</v>
      </c>
      <c r="G693">
        <v>18088546</v>
      </c>
      <c r="H693">
        <v>18088618</v>
      </c>
      <c r="I693" t="s">
        <v>45</v>
      </c>
      <c r="J693">
        <v>73</v>
      </c>
      <c r="K693">
        <v>0</v>
      </c>
      <c r="L693">
        <v>0</v>
      </c>
      <c r="M693">
        <v>0</v>
      </c>
      <c r="N693">
        <v>0</v>
      </c>
      <c r="O693">
        <v>0</v>
      </c>
      <c r="P693">
        <v>0</v>
      </c>
      <c r="Q693">
        <v>0</v>
      </c>
      <c r="R693">
        <v>0</v>
      </c>
      <c r="S693">
        <v>0</v>
      </c>
      <c r="T693">
        <v>0</v>
      </c>
      <c r="U693">
        <v>0</v>
      </c>
      <c r="V693">
        <v>0</v>
      </c>
      <c r="W693">
        <v>0</v>
      </c>
    </row>
    <row r="694" spans="1:23">
      <c r="A694" t="s">
        <v>2141</v>
      </c>
      <c r="B694" t="s">
        <v>2142</v>
      </c>
      <c r="C694" t="s">
        <v>155</v>
      </c>
      <c r="D694" t="s">
        <v>2143</v>
      </c>
      <c r="E694" t="s">
        <v>157</v>
      </c>
      <c r="F694" t="s">
        <v>2108</v>
      </c>
      <c r="G694">
        <v>18744979</v>
      </c>
      <c r="H694">
        <v>18745050</v>
      </c>
      <c r="I694" t="s">
        <v>29</v>
      </c>
      <c r="J694">
        <v>72</v>
      </c>
      <c r="K694">
        <v>0</v>
      </c>
      <c r="L694">
        <v>0</v>
      </c>
      <c r="M694">
        <v>0</v>
      </c>
      <c r="N694">
        <v>0</v>
      </c>
      <c r="O694">
        <v>0</v>
      </c>
      <c r="P694">
        <v>0</v>
      </c>
      <c r="Q694">
        <v>0</v>
      </c>
      <c r="R694">
        <v>0</v>
      </c>
      <c r="S694">
        <v>0</v>
      </c>
      <c r="T694">
        <v>0</v>
      </c>
      <c r="U694">
        <v>0</v>
      </c>
      <c r="V694">
        <v>0</v>
      </c>
      <c r="W694">
        <v>0</v>
      </c>
    </row>
    <row r="695" spans="1:23">
      <c r="A695" t="s">
        <v>2144</v>
      </c>
      <c r="B695" t="s">
        <v>2145</v>
      </c>
      <c r="C695" t="s">
        <v>206</v>
      </c>
      <c r="D695" t="s">
        <v>515</v>
      </c>
      <c r="E695" t="s">
        <v>208</v>
      </c>
      <c r="F695" t="s">
        <v>2108</v>
      </c>
      <c r="G695">
        <v>21711736</v>
      </c>
      <c r="H695">
        <v>21711807</v>
      </c>
      <c r="I695" t="s">
        <v>45</v>
      </c>
      <c r="J695">
        <v>72</v>
      </c>
      <c r="K695">
        <v>236200</v>
      </c>
      <c r="L695">
        <v>8603</v>
      </c>
      <c r="M695">
        <v>36210</v>
      </c>
      <c r="N695">
        <v>70937</v>
      </c>
      <c r="O695">
        <v>109625</v>
      </c>
      <c r="P695">
        <v>26445</v>
      </c>
      <c r="Q695">
        <v>28571</v>
      </c>
      <c r="R695">
        <v>39390</v>
      </c>
      <c r="S695">
        <v>81810</v>
      </c>
      <c r="T695">
        <v>180999</v>
      </c>
      <c r="U695">
        <v>27758</v>
      </c>
      <c r="V695">
        <v>61244</v>
      </c>
      <c r="W695">
        <v>77838</v>
      </c>
    </row>
    <row r="696" spans="1:23">
      <c r="A696" t="s">
        <v>2146</v>
      </c>
      <c r="B696" t="s">
        <v>2147</v>
      </c>
      <c r="C696" t="s">
        <v>171</v>
      </c>
      <c r="D696" t="s">
        <v>2148</v>
      </c>
      <c r="E696" t="s">
        <v>173</v>
      </c>
      <c r="F696" t="s">
        <v>2108</v>
      </c>
      <c r="G696">
        <v>21881197</v>
      </c>
      <c r="H696">
        <v>21881269</v>
      </c>
      <c r="I696" t="s">
        <v>45</v>
      </c>
      <c r="J696">
        <v>73</v>
      </c>
      <c r="K696">
        <v>0</v>
      </c>
      <c r="L696">
        <v>0</v>
      </c>
      <c r="M696">
        <v>0</v>
      </c>
      <c r="N696">
        <v>0</v>
      </c>
      <c r="O696">
        <v>0</v>
      </c>
      <c r="P696">
        <v>0</v>
      </c>
      <c r="Q696">
        <v>0</v>
      </c>
      <c r="R696">
        <v>0</v>
      </c>
      <c r="S696">
        <v>0</v>
      </c>
      <c r="T696">
        <v>0</v>
      </c>
      <c r="U696">
        <v>0</v>
      </c>
      <c r="V696">
        <v>0</v>
      </c>
      <c r="W696">
        <v>0</v>
      </c>
    </row>
    <row r="697" spans="1:23">
      <c r="A697" t="s">
        <v>2149</v>
      </c>
      <c r="B697" t="s">
        <v>2150</v>
      </c>
      <c r="C697" t="s">
        <v>888</v>
      </c>
      <c r="D697" t="s">
        <v>2151</v>
      </c>
      <c r="E697" t="s">
        <v>890</v>
      </c>
      <c r="F697" t="s">
        <v>2108</v>
      </c>
      <c r="G697">
        <v>26252006</v>
      </c>
      <c r="H697">
        <v>26252077</v>
      </c>
      <c r="I697" t="s">
        <v>29</v>
      </c>
      <c r="J697">
        <v>72</v>
      </c>
      <c r="K697">
        <v>0</v>
      </c>
      <c r="L697">
        <v>0</v>
      </c>
      <c r="M697">
        <v>0</v>
      </c>
      <c r="N697">
        <v>0</v>
      </c>
      <c r="O697">
        <v>0</v>
      </c>
      <c r="P697">
        <v>0</v>
      </c>
      <c r="Q697">
        <v>0</v>
      </c>
      <c r="R697">
        <v>0</v>
      </c>
      <c r="S697">
        <v>0</v>
      </c>
      <c r="T697">
        <v>0</v>
      </c>
      <c r="U697">
        <v>0</v>
      </c>
      <c r="V697">
        <v>0</v>
      </c>
      <c r="W697">
        <v>0</v>
      </c>
    </row>
    <row r="698" spans="1:23">
      <c r="A698" t="s">
        <v>2152</v>
      </c>
      <c r="B698" t="s">
        <v>2153</v>
      </c>
      <c r="C698" t="s">
        <v>32</v>
      </c>
      <c r="D698" t="s">
        <v>2154</v>
      </c>
      <c r="E698" t="s">
        <v>34</v>
      </c>
      <c r="F698" t="s">
        <v>2108</v>
      </c>
      <c r="G698">
        <v>26575557</v>
      </c>
      <c r="H698">
        <v>26575628</v>
      </c>
      <c r="I698" t="s">
        <v>29</v>
      </c>
      <c r="J698">
        <v>72</v>
      </c>
      <c r="K698">
        <v>0</v>
      </c>
      <c r="L698">
        <v>0</v>
      </c>
      <c r="M698">
        <v>0</v>
      </c>
      <c r="N698">
        <v>0</v>
      </c>
      <c r="O698">
        <v>0</v>
      </c>
      <c r="P698">
        <v>0</v>
      </c>
      <c r="Q698">
        <v>0</v>
      </c>
      <c r="R698">
        <v>0</v>
      </c>
      <c r="S698">
        <v>0</v>
      </c>
      <c r="T698">
        <v>0</v>
      </c>
      <c r="U698">
        <v>0</v>
      </c>
      <c r="V698">
        <v>0</v>
      </c>
      <c r="W698">
        <v>0</v>
      </c>
    </row>
    <row r="699" spans="1:23">
      <c r="A699" t="s">
        <v>2155</v>
      </c>
      <c r="B699" t="s">
        <v>2156</v>
      </c>
      <c r="C699" t="s">
        <v>465</v>
      </c>
      <c r="D699" t="s">
        <v>533</v>
      </c>
      <c r="E699" t="s">
        <v>467</v>
      </c>
      <c r="F699" t="s">
        <v>2108</v>
      </c>
      <c r="G699">
        <v>30174217</v>
      </c>
      <c r="H699">
        <v>30174290</v>
      </c>
      <c r="I699" t="s">
        <v>29</v>
      </c>
      <c r="J699">
        <v>74</v>
      </c>
      <c r="K699">
        <v>526</v>
      </c>
      <c r="L699">
        <v>35</v>
      </c>
      <c r="M699">
        <v>38</v>
      </c>
      <c r="N699">
        <v>157</v>
      </c>
      <c r="O699">
        <v>120</v>
      </c>
      <c r="P699">
        <v>48</v>
      </c>
      <c r="Q699">
        <v>9</v>
      </c>
      <c r="R699">
        <v>84</v>
      </c>
      <c r="S699">
        <v>455</v>
      </c>
      <c r="T699">
        <v>315</v>
      </c>
      <c r="U699">
        <v>15</v>
      </c>
      <c r="V699">
        <v>29</v>
      </c>
      <c r="W699">
        <v>181</v>
      </c>
    </row>
    <row r="700" spans="1:23">
      <c r="A700" t="s">
        <v>2157</v>
      </c>
      <c r="B700" t="s">
        <v>2158</v>
      </c>
      <c r="C700" t="s">
        <v>32</v>
      </c>
      <c r="D700" t="s">
        <v>1036</v>
      </c>
      <c r="E700" t="s">
        <v>34</v>
      </c>
      <c r="F700" t="s">
        <v>2108</v>
      </c>
      <c r="G700">
        <v>30287485</v>
      </c>
      <c r="H700">
        <v>30287556</v>
      </c>
      <c r="I700" t="s">
        <v>29</v>
      </c>
      <c r="J700">
        <v>72</v>
      </c>
      <c r="K700">
        <v>443</v>
      </c>
      <c r="L700">
        <v>12</v>
      </c>
      <c r="M700">
        <v>71</v>
      </c>
      <c r="N700">
        <v>118</v>
      </c>
      <c r="O700">
        <v>401</v>
      </c>
      <c r="P700">
        <v>34</v>
      </c>
      <c r="Q700">
        <v>37</v>
      </c>
      <c r="R700">
        <v>105</v>
      </c>
      <c r="S700">
        <v>191</v>
      </c>
      <c r="T700">
        <v>398</v>
      </c>
      <c r="U700">
        <v>20</v>
      </c>
      <c r="V700">
        <v>66</v>
      </c>
      <c r="W700">
        <v>135</v>
      </c>
    </row>
    <row r="701" spans="1:23">
      <c r="A701" t="s">
        <v>2159</v>
      </c>
      <c r="B701" t="s">
        <v>2160</v>
      </c>
      <c r="C701" t="s">
        <v>155</v>
      </c>
      <c r="D701" t="s">
        <v>2161</v>
      </c>
      <c r="E701" t="s">
        <v>157</v>
      </c>
      <c r="F701" t="s">
        <v>2108</v>
      </c>
      <c r="G701">
        <v>30358446</v>
      </c>
      <c r="H701">
        <v>30358517</v>
      </c>
      <c r="I701" t="s">
        <v>45</v>
      </c>
      <c r="J701">
        <v>72</v>
      </c>
      <c r="K701">
        <v>0</v>
      </c>
      <c r="L701">
        <v>0</v>
      </c>
      <c r="M701">
        <v>0</v>
      </c>
      <c r="N701">
        <v>0</v>
      </c>
      <c r="O701">
        <v>0</v>
      </c>
      <c r="P701">
        <v>0</v>
      </c>
      <c r="Q701">
        <v>0</v>
      </c>
      <c r="R701">
        <v>0</v>
      </c>
      <c r="S701">
        <v>0</v>
      </c>
      <c r="T701">
        <v>0</v>
      </c>
      <c r="U701">
        <v>0</v>
      </c>
      <c r="V701">
        <v>0</v>
      </c>
      <c r="W701">
        <v>0</v>
      </c>
    </row>
    <row r="702" spans="1:23">
      <c r="A702" t="s">
        <v>2162</v>
      </c>
      <c r="B702" t="s">
        <v>2163</v>
      </c>
      <c r="C702" t="s">
        <v>51</v>
      </c>
      <c r="D702" t="s">
        <v>2164</v>
      </c>
      <c r="E702" t="s">
        <v>53</v>
      </c>
      <c r="F702" t="s">
        <v>2108</v>
      </c>
      <c r="G702">
        <v>30569500</v>
      </c>
      <c r="H702">
        <v>30569572</v>
      </c>
      <c r="I702" t="s">
        <v>29</v>
      </c>
      <c r="J702">
        <v>73</v>
      </c>
      <c r="K702">
        <v>0</v>
      </c>
      <c r="L702">
        <v>0</v>
      </c>
      <c r="M702">
        <v>0</v>
      </c>
      <c r="N702">
        <v>0</v>
      </c>
      <c r="O702">
        <v>0</v>
      </c>
      <c r="P702">
        <v>0</v>
      </c>
      <c r="Q702">
        <v>0</v>
      </c>
      <c r="R702">
        <v>0</v>
      </c>
      <c r="S702">
        <v>0</v>
      </c>
      <c r="T702">
        <v>0</v>
      </c>
      <c r="U702">
        <v>0</v>
      </c>
      <c r="V702">
        <v>0</v>
      </c>
      <c r="W702">
        <v>0</v>
      </c>
    </row>
    <row r="703" spans="1:23">
      <c r="A703" t="s">
        <v>2165</v>
      </c>
      <c r="B703" t="s">
        <v>2166</v>
      </c>
      <c r="C703" t="s">
        <v>25</v>
      </c>
      <c r="D703" t="s">
        <v>2167</v>
      </c>
      <c r="E703" t="s">
        <v>27</v>
      </c>
      <c r="F703" t="s">
        <v>2108</v>
      </c>
      <c r="G703">
        <v>30911855</v>
      </c>
      <c r="H703">
        <v>30911927</v>
      </c>
      <c r="I703" t="s">
        <v>45</v>
      </c>
      <c r="J703">
        <v>73</v>
      </c>
      <c r="K703">
        <v>0</v>
      </c>
      <c r="L703">
        <v>0</v>
      </c>
      <c r="M703">
        <v>0</v>
      </c>
      <c r="N703">
        <v>0</v>
      </c>
      <c r="O703">
        <v>0</v>
      </c>
      <c r="P703">
        <v>0</v>
      </c>
      <c r="Q703">
        <v>0</v>
      </c>
      <c r="R703">
        <v>0</v>
      </c>
      <c r="S703">
        <v>0</v>
      </c>
      <c r="T703">
        <v>0</v>
      </c>
      <c r="U703">
        <v>0</v>
      </c>
      <c r="V703">
        <v>0</v>
      </c>
      <c r="W703">
        <v>0</v>
      </c>
    </row>
    <row r="704" spans="1:23">
      <c r="A704" t="s">
        <v>2168</v>
      </c>
      <c r="B704" t="s">
        <v>2169</v>
      </c>
      <c r="C704" t="s">
        <v>32</v>
      </c>
      <c r="D704" t="s">
        <v>821</v>
      </c>
      <c r="E704" t="s">
        <v>34</v>
      </c>
      <c r="F704" t="s">
        <v>2108</v>
      </c>
      <c r="G704">
        <v>32157742</v>
      </c>
      <c r="H704">
        <v>32157813</v>
      </c>
      <c r="I704" t="s">
        <v>45</v>
      </c>
      <c r="J704">
        <v>72</v>
      </c>
      <c r="K704">
        <v>0</v>
      </c>
      <c r="L704">
        <v>0</v>
      </c>
      <c r="M704">
        <v>0</v>
      </c>
      <c r="N704">
        <v>0</v>
      </c>
      <c r="O704">
        <v>0</v>
      </c>
      <c r="P704">
        <v>0</v>
      </c>
      <c r="Q704">
        <v>0</v>
      </c>
      <c r="R704">
        <v>0</v>
      </c>
      <c r="S704">
        <v>0</v>
      </c>
      <c r="T704">
        <v>0</v>
      </c>
      <c r="U704">
        <v>0</v>
      </c>
      <c r="V704">
        <v>0</v>
      </c>
      <c r="W704">
        <v>0</v>
      </c>
    </row>
    <row r="705" spans="1:23">
      <c r="A705" t="s">
        <v>2170</v>
      </c>
      <c r="B705" t="s">
        <v>2171</v>
      </c>
      <c r="C705" t="s">
        <v>25</v>
      </c>
      <c r="D705" t="s">
        <v>2172</v>
      </c>
      <c r="E705" t="s">
        <v>27</v>
      </c>
      <c r="F705" t="s">
        <v>2108</v>
      </c>
      <c r="G705">
        <v>32519046</v>
      </c>
      <c r="H705">
        <v>32519118</v>
      </c>
      <c r="I705" t="s">
        <v>29</v>
      </c>
      <c r="J705">
        <v>73</v>
      </c>
      <c r="K705">
        <v>0</v>
      </c>
      <c r="L705">
        <v>0</v>
      </c>
      <c r="M705">
        <v>0</v>
      </c>
      <c r="N705">
        <v>0</v>
      </c>
      <c r="O705">
        <v>0</v>
      </c>
      <c r="P705">
        <v>0</v>
      </c>
      <c r="Q705">
        <v>0</v>
      </c>
      <c r="R705">
        <v>0</v>
      </c>
      <c r="S705">
        <v>0</v>
      </c>
      <c r="T705">
        <v>0</v>
      </c>
      <c r="U705">
        <v>0</v>
      </c>
      <c r="V705">
        <v>0</v>
      </c>
      <c r="W705">
        <v>0</v>
      </c>
    </row>
    <row r="706" spans="1:23">
      <c r="A706" t="s">
        <v>2173</v>
      </c>
      <c r="B706" t="s">
        <v>2174</v>
      </c>
      <c r="C706" t="s">
        <v>25</v>
      </c>
      <c r="D706" t="s">
        <v>2175</v>
      </c>
      <c r="E706" t="s">
        <v>27</v>
      </c>
      <c r="F706" t="s">
        <v>2108</v>
      </c>
      <c r="G706">
        <v>33879631</v>
      </c>
      <c r="H706">
        <v>33879703</v>
      </c>
      <c r="I706" t="s">
        <v>29</v>
      </c>
      <c r="J706">
        <v>73</v>
      </c>
      <c r="K706">
        <v>0</v>
      </c>
      <c r="L706">
        <v>0</v>
      </c>
      <c r="M706">
        <v>0</v>
      </c>
      <c r="N706">
        <v>0</v>
      </c>
      <c r="O706">
        <v>0</v>
      </c>
      <c r="P706">
        <v>0</v>
      </c>
      <c r="Q706">
        <v>0</v>
      </c>
      <c r="R706">
        <v>0</v>
      </c>
      <c r="S706">
        <v>0</v>
      </c>
      <c r="T706">
        <v>0</v>
      </c>
      <c r="U706">
        <v>0</v>
      </c>
      <c r="V706">
        <v>0</v>
      </c>
      <c r="W706">
        <v>0</v>
      </c>
    </row>
    <row r="707" spans="1:23">
      <c r="A707" t="s">
        <v>2176</v>
      </c>
      <c r="B707" t="s">
        <v>2177</v>
      </c>
      <c r="C707" t="s">
        <v>85</v>
      </c>
      <c r="D707" t="s">
        <v>2178</v>
      </c>
      <c r="E707" t="s">
        <v>87</v>
      </c>
      <c r="F707" t="s">
        <v>2108</v>
      </c>
      <c r="G707">
        <v>34846644</v>
      </c>
      <c r="H707">
        <v>34846716</v>
      </c>
      <c r="I707" t="s">
        <v>45</v>
      </c>
      <c r="J707">
        <v>73</v>
      </c>
      <c r="K707">
        <v>0</v>
      </c>
      <c r="L707">
        <v>0</v>
      </c>
      <c r="M707">
        <v>1</v>
      </c>
      <c r="N707">
        <v>0</v>
      </c>
      <c r="O707">
        <v>0</v>
      </c>
      <c r="P707">
        <v>0</v>
      </c>
      <c r="Q707">
        <v>0</v>
      </c>
      <c r="R707">
        <v>0</v>
      </c>
      <c r="S707">
        <v>0</v>
      </c>
      <c r="T707">
        <v>1</v>
      </c>
      <c r="U707">
        <v>0</v>
      </c>
      <c r="V707">
        <v>0</v>
      </c>
      <c r="W707">
        <v>0</v>
      </c>
    </row>
    <row r="708" spans="1:23">
      <c r="A708" t="s">
        <v>2179</v>
      </c>
      <c r="B708" t="s">
        <v>2180</v>
      </c>
      <c r="C708" t="s">
        <v>32</v>
      </c>
      <c r="D708" t="s">
        <v>2181</v>
      </c>
      <c r="E708" t="s">
        <v>34</v>
      </c>
      <c r="F708" t="s">
        <v>2108</v>
      </c>
      <c r="G708">
        <v>44644649</v>
      </c>
      <c r="H708">
        <v>44644720</v>
      </c>
      <c r="I708" t="s">
        <v>29</v>
      </c>
      <c r="J708">
        <v>72</v>
      </c>
      <c r="K708">
        <v>0</v>
      </c>
      <c r="L708">
        <v>0</v>
      </c>
      <c r="M708">
        <v>0</v>
      </c>
      <c r="N708">
        <v>0</v>
      </c>
      <c r="O708">
        <v>0</v>
      </c>
      <c r="P708">
        <v>0</v>
      </c>
      <c r="Q708">
        <v>0</v>
      </c>
      <c r="R708">
        <v>0</v>
      </c>
      <c r="S708">
        <v>0</v>
      </c>
      <c r="T708">
        <v>0</v>
      </c>
      <c r="U708">
        <v>0</v>
      </c>
      <c r="V708">
        <v>0</v>
      </c>
      <c r="W708">
        <v>0</v>
      </c>
    </row>
    <row r="709" spans="1:23">
      <c r="A709" t="s">
        <v>2182</v>
      </c>
      <c r="B709" t="s">
        <v>2183</v>
      </c>
      <c r="C709" t="s">
        <v>59</v>
      </c>
      <c r="D709" t="s">
        <v>2184</v>
      </c>
      <c r="E709" t="s">
        <v>61</v>
      </c>
      <c r="F709" t="s">
        <v>2108</v>
      </c>
      <c r="G709">
        <v>46763938</v>
      </c>
      <c r="H709">
        <v>46764009</v>
      </c>
      <c r="I709" t="s">
        <v>29</v>
      </c>
      <c r="J709">
        <v>72</v>
      </c>
      <c r="K709">
        <v>0</v>
      </c>
      <c r="L709">
        <v>0</v>
      </c>
      <c r="M709">
        <v>0</v>
      </c>
      <c r="N709">
        <v>0</v>
      </c>
      <c r="O709">
        <v>0</v>
      </c>
      <c r="P709">
        <v>0</v>
      </c>
      <c r="Q709">
        <v>0</v>
      </c>
      <c r="R709">
        <v>0</v>
      </c>
      <c r="S709">
        <v>0</v>
      </c>
      <c r="T709">
        <v>0</v>
      </c>
      <c r="U709">
        <v>0</v>
      </c>
      <c r="V709">
        <v>0</v>
      </c>
      <c r="W709">
        <v>0</v>
      </c>
    </row>
    <row r="710" spans="1:23">
      <c r="A710" t="s">
        <v>2185</v>
      </c>
      <c r="B710" t="s">
        <v>2186</v>
      </c>
      <c r="C710" t="s">
        <v>888</v>
      </c>
      <c r="D710" t="s">
        <v>2187</v>
      </c>
      <c r="E710" t="s">
        <v>890</v>
      </c>
      <c r="F710" t="s">
        <v>2108</v>
      </c>
      <c r="G710">
        <v>50186209</v>
      </c>
      <c r="H710">
        <v>50186280</v>
      </c>
      <c r="I710" t="s">
        <v>29</v>
      </c>
      <c r="J710">
        <v>72</v>
      </c>
      <c r="K710">
        <v>0</v>
      </c>
      <c r="L710">
        <v>0</v>
      </c>
      <c r="M710">
        <v>0</v>
      </c>
      <c r="N710">
        <v>0</v>
      </c>
      <c r="O710">
        <v>0</v>
      </c>
      <c r="P710">
        <v>0</v>
      </c>
      <c r="Q710">
        <v>0</v>
      </c>
      <c r="R710">
        <v>0</v>
      </c>
      <c r="S710">
        <v>0</v>
      </c>
      <c r="T710">
        <v>0</v>
      </c>
      <c r="U710">
        <v>0</v>
      </c>
      <c r="V710">
        <v>0</v>
      </c>
      <c r="W710">
        <v>0</v>
      </c>
    </row>
    <row r="711" spans="1:23">
      <c r="A711" t="s">
        <v>2188</v>
      </c>
      <c r="B711" t="s">
        <v>2189</v>
      </c>
      <c r="C711" t="s">
        <v>25</v>
      </c>
      <c r="D711" t="s">
        <v>2190</v>
      </c>
      <c r="E711" t="s">
        <v>27</v>
      </c>
      <c r="F711" t="s">
        <v>2108</v>
      </c>
      <c r="G711">
        <v>50228853</v>
      </c>
      <c r="H711">
        <v>50228924</v>
      </c>
      <c r="I711" t="s">
        <v>29</v>
      </c>
      <c r="J711">
        <v>72</v>
      </c>
      <c r="K711">
        <v>0</v>
      </c>
      <c r="L711">
        <v>0</v>
      </c>
      <c r="M711">
        <v>0</v>
      </c>
      <c r="N711">
        <v>0</v>
      </c>
      <c r="O711">
        <v>0</v>
      </c>
      <c r="P711">
        <v>0</v>
      </c>
      <c r="Q711">
        <v>0</v>
      </c>
      <c r="R711">
        <v>0</v>
      </c>
      <c r="S711">
        <v>0</v>
      </c>
      <c r="T711">
        <v>0</v>
      </c>
      <c r="U711">
        <v>0</v>
      </c>
      <c r="V711">
        <v>0</v>
      </c>
      <c r="W711">
        <v>0</v>
      </c>
    </row>
    <row r="712" spans="1:23">
      <c r="A712" t="s">
        <v>2191</v>
      </c>
      <c r="B712" t="s">
        <v>2192</v>
      </c>
      <c r="C712" t="s">
        <v>37</v>
      </c>
      <c r="D712" t="s">
        <v>2193</v>
      </c>
      <c r="E712" t="s">
        <v>39</v>
      </c>
      <c r="F712" t="s">
        <v>2108</v>
      </c>
      <c r="G712">
        <v>52751153</v>
      </c>
      <c r="H712">
        <v>52751225</v>
      </c>
      <c r="I712" t="s">
        <v>45</v>
      </c>
      <c r="J712">
        <v>73</v>
      </c>
      <c r="K712">
        <v>0</v>
      </c>
      <c r="L712">
        <v>0</v>
      </c>
      <c r="M712">
        <v>0</v>
      </c>
      <c r="N712">
        <v>0</v>
      </c>
      <c r="O712">
        <v>0</v>
      </c>
      <c r="P712">
        <v>0</v>
      </c>
      <c r="Q712">
        <v>0</v>
      </c>
      <c r="R712">
        <v>0</v>
      </c>
      <c r="S712">
        <v>0</v>
      </c>
      <c r="T712">
        <v>0</v>
      </c>
      <c r="U712">
        <v>0</v>
      </c>
      <c r="V712">
        <v>0</v>
      </c>
      <c r="W712">
        <v>0</v>
      </c>
    </row>
    <row r="713" spans="1:23">
      <c r="A713" t="s">
        <v>2194</v>
      </c>
      <c r="B713" t="s">
        <v>2195</v>
      </c>
      <c r="C713" t="s">
        <v>32</v>
      </c>
      <c r="D713" t="s">
        <v>2196</v>
      </c>
      <c r="E713" t="s">
        <v>34</v>
      </c>
      <c r="F713" t="s">
        <v>2108</v>
      </c>
      <c r="G713">
        <v>52991972</v>
      </c>
      <c r="H713">
        <v>52992044</v>
      </c>
      <c r="I713" t="s">
        <v>45</v>
      </c>
      <c r="J713">
        <v>73</v>
      </c>
      <c r="K713">
        <v>0</v>
      </c>
      <c r="L713">
        <v>0</v>
      </c>
      <c r="M713">
        <v>0</v>
      </c>
      <c r="N713">
        <v>0</v>
      </c>
      <c r="O713">
        <v>0</v>
      </c>
      <c r="P713">
        <v>0</v>
      </c>
      <c r="Q713">
        <v>0</v>
      </c>
      <c r="R713">
        <v>0</v>
      </c>
      <c r="S713">
        <v>0</v>
      </c>
      <c r="T713">
        <v>0</v>
      </c>
      <c r="U713">
        <v>0</v>
      </c>
      <c r="V713">
        <v>0</v>
      </c>
      <c r="W713">
        <v>0</v>
      </c>
    </row>
    <row r="714" spans="1:23">
      <c r="A714" t="s">
        <v>2197</v>
      </c>
      <c r="B714" t="s">
        <v>2198</v>
      </c>
      <c r="C714" t="s">
        <v>155</v>
      </c>
      <c r="D714" t="s">
        <v>2199</v>
      </c>
      <c r="E714" t="s">
        <v>157</v>
      </c>
      <c r="F714" t="s">
        <v>2108</v>
      </c>
      <c r="G714">
        <v>55125514</v>
      </c>
      <c r="H714">
        <v>55125586</v>
      </c>
      <c r="I714" t="s">
        <v>45</v>
      </c>
      <c r="J714">
        <v>73</v>
      </c>
      <c r="K714">
        <v>0</v>
      </c>
      <c r="L714">
        <v>0</v>
      </c>
      <c r="M714">
        <v>0</v>
      </c>
      <c r="N714">
        <v>0</v>
      </c>
      <c r="O714">
        <v>0</v>
      </c>
      <c r="P714">
        <v>0</v>
      </c>
      <c r="Q714">
        <v>0</v>
      </c>
      <c r="R714">
        <v>0</v>
      </c>
      <c r="S714">
        <v>0</v>
      </c>
      <c r="T714">
        <v>0</v>
      </c>
      <c r="U714">
        <v>0</v>
      </c>
      <c r="V714">
        <v>0</v>
      </c>
      <c r="W714">
        <v>0</v>
      </c>
    </row>
    <row r="715" spans="1:23">
      <c r="A715" t="s">
        <v>2200</v>
      </c>
      <c r="B715" t="s">
        <v>2201</v>
      </c>
      <c r="C715" t="s">
        <v>51</v>
      </c>
      <c r="D715" t="s">
        <v>2202</v>
      </c>
      <c r="E715" t="s">
        <v>53</v>
      </c>
      <c r="F715" t="s">
        <v>2108</v>
      </c>
      <c r="G715">
        <v>55396691</v>
      </c>
      <c r="H715">
        <v>55396762</v>
      </c>
      <c r="I715" t="s">
        <v>45</v>
      </c>
      <c r="J715">
        <v>72</v>
      </c>
      <c r="K715">
        <v>0</v>
      </c>
      <c r="L715">
        <v>0</v>
      </c>
      <c r="M715">
        <v>0</v>
      </c>
      <c r="N715">
        <v>0</v>
      </c>
      <c r="O715">
        <v>0</v>
      </c>
      <c r="P715">
        <v>0</v>
      </c>
      <c r="Q715">
        <v>0</v>
      </c>
      <c r="R715">
        <v>0</v>
      </c>
      <c r="S715">
        <v>0</v>
      </c>
      <c r="T715">
        <v>0</v>
      </c>
      <c r="U715">
        <v>0</v>
      </c>
      <c r="V715">
        <v>0</v>
      </c>
      <c r="W715">
        <v>0</v>
      </c>
    </row>
    <row r="716" spans="1:23">
      <c r="A716" t="s">
        <v>2203</v>
      </c>
      <c r="B716" t="s">
        <v>2204</v>
      </c>
      <c r="C716" t="s">
        <v>32</v>
      </c>
      <c r="D716" t="s">
        <v>2205</v>
      </c>
      <c r="E716" t="s">
        <v>34</v>
      </c>
      <c r="F716" t="s">
        <v>2108</v>
      </c>
      <c r="G716">
        <v>58493104</v>
      </c>
      <c r="H716">
        <v>58493175</v>
      </c>
      <c r="I716" t="s">
        <v>45</v>
      </c>
      <c r="J716">
        <v>72</v>
      </c>
      <c r="K716">
        <v>0</v>
      </c>
      <c r="L716">
        <v>0</v>
      </c>
      <c r="M716">
        <v>0</v>
      </c>
      <c r="N716">
        <v>0</v>
      </c>
      <c r="O716">
        <v>0</v>
      </c>
      <c r="P716">
        <v>0</v>
      </c>
      <c r="Q716">
        <v>0</v>
      </c>
      <c r="R716">
        <v>0</v>
      </c>
      <c r="S716">
        <v>0</v>
      </c>
      <c r="T716">
        <v>0</v>
      </c>
      <c r="U716">
        <v>0</v>
      </c>
      <c r="V716">
        <v>0</v>
      </c>
      <c r="W716">
        <v>0</v>
      </c>
    </row>
    <row r="717" spans="1:23">
      <c r="A717" t="s">
        <v>2206</v>
      </c>
      <c r="B717" t="s">
        <v>2207</v>
      </c>
      <c r="C717" t="s">
        <v>32</v>
      </c>
      <c r="D717" t="s">
        <v>2208</v>
      </c>
      <c r="E717" t="s">
        <v>34</v>
      </c>
      <c r="F717" t="s">
        <v>2108</v>
      </c>
      <c r="G717">
        <v>58949737</v>
      </c>
      <c r="H717">
        <v>58949808</v>
      </c>
      <c r="I717" t="s">
        <v>29</v>
      </c>
      <c r="J717">
        <v>72</v>
      </c>
      <c r="K717">
        <v>0</v>
      </c>
      <c r="L717">
        <v>0</v>
      </c>
      <c r="M717">
        <v>0</v>
      </c>
      <c r="N717">
        <v>0</v>
      </c>
      <c r="O717">
        <v>0</v>
      </c>
      <c r="P717">
        <v>0</v>
      </c>
      <c r="Q717">
        <v>0</v>
      </c>
      <c r="R717">
        <v>0</v>
      </c>
      <c r="S717">
        <v>0</v>
      </c>
      <c r="T717">
        <v>0</v>
      </c>
      <c r="U717">
        <v>0</v>
      </c>
      <c r="V717">
        <v>0</v>
      </c>
      <c r="W717">
        <v>0</v>
      </c>
    </row>
    <row r="718" spans="1:23">
      <c r="A718" t="s">
        <v>2209</v>
      </c>
      <c r="B718" t="s">
        <v>2210</v>
      </c>
      <c r="C718" t="s">
        <v>32</v>
      </c>
      <c r="D718" t="s">
        <v>2211</v>
      </c>
      <c r="E718" t="s">
        <v>34</v>
      </c>
      <c r="F718" t="s">
        <v>2108</v>
      </c>
      <c r="G718">
        <v>60609082</v>
      </c>
      <c r="H718">
        <v>60609153</v>
      </c>
      <c r="I718" t="s">
        <v>29</v>
      </c>
      <c r="J718">
        <v>72</v>
      </c>
      <c r="K718">
        <v>0</v>
      </c>
      <c r="L718">
        <v>0</v>
      </c>
      <c r="M718">
        <v>0</v>
      </c>
      <c r="N718">
        <v>0</v>
      </c>
      <c r="O718">
        <v>0</v>
      </c>
      <c r="P718">
        <v>0</v>
      </c>
      <c r="Q718">
        <v>0</v>
      </c>
      <c r="R718">
        <v>0</v>
      </c>
      <c r="S718">
        <v>0</v>
      </c>
      <c r="T718">
        <v>0</v>
      </c>
      <c r="U718">
        <v>0</v>
      </c>
      <c r="V718">
        <v>0</v>
      </c>
      <c r="W718">
        <v>0</v>
      </c>
    </row>
    <row r="719" spans="1:23">
      <c r="A719" t="s">
        <v>2212</v>
      </c>
      <c r="B719" t="s">
        <v>2213</v>
      </c>
      <c r="C719" t="s">
        <v>32</v>
      </c>
      <c r="D719" t="s">
        <v>2214</v>
      </c>
      <c r="E719" t="s">
        <v>34</v>
      </c>
      <c r="F719" t="s">
        <v>2108</v>
      </c>
      <c r="G719">
        <v>66225636</v>
      </c>
      <c r="H719">
        <v>66225707</v>
      </c>
      <c r="I719" t="s">
        <v>45</v>
      </c>
      <c r="J719">
        <v>72</v>
      </c>
      <c r="K719">
        <v>0</v>
      </c>
      <c r="L719">
        <v>0</v>
      </c>
      <c r="M719">
        <v>0</v>
      </c>
      <c r="N719">
        <v>0</v>
      </c>
      <c r="O719">
        <v>0</v>
      </c>
      <c r="P719">
        <v>0</v>
      </c>
      <c r="Q719">
        <v>0</v>
      </c>
      <c r="R719">
        <v>0</v>
      </c>
      <c r="S719">
        <v>0</v>
      </c>
      <c r="T719">
        <v>0</v>
      </c>
      <c r="U719">
        <v>0</v>
      </c>
      <c r="V719">
        <v>0</v>
      </c>
      <c r="W719">
        <v>0</v>
      </c>
    </row>
    <row r="720" spans="1:23">
      <c r="A720" t="s">
        <v>2215</v>
      </c>
      <c r="B720" t="s">
        <v>2216</v>
      </c>
      <c r="C720" t="s">
        <v>77</v>
      </c>
      <c r="D720" t="s">
        <v>2217</v>
      </c>
      <c r="E720" t="s">
        <v>79</v>
      </c>
      <c r="F720" t="s">
        <v>2108</v>
      </c>
      <c r="G720">
        <v>68250646</v>
      </c>
      <c r="H720">
        <v>68250718</v>
      </c>
      <c r="I720" t="s">
        <v>29</v>
      </c>
      <c r="J720">
        <v>73</v>
      </c>
      <c r="K720">
        <v>0</v>
      </c>
      <c r="L720">
        <v>0</v>
      </c>
      <c r="M720">
        <v>0</v>
      </c>
      <c r="N720">
        <v>0</v>
      </c>
      <c r="O720">
        <v>0</v>
      </c>
      <c r="P720">
        <v>0</v>
      </c>
      <c r="Q720">
        <v>0</v>
      </c>
      <c r="R720">
        <v>0</v>
      </c>
      <c r="S720">
        <v>0</v>
      </c>
      <c r="T720">
        <v>0</v>
      </c>
      <c r="U720">
        <v>0</v>
      </c>
      <c r="V720">
        <v>0</v>
      </c>
      <c r="W720">
        <v>0</v>
      </c>
    </row>
    <row r="721" spans="1:23">
      <c r="A721" t="s">
        <v>2218</v>
      </c>
      <c r="B721" t="s">
        <v>2219</v>
      </c>
      <c r="C721" t="s">
        <v>77</v>
      </c>
      <c r="D721" t="s">
        <v>2220</v>
      </c>
      <c r="E721" t="s">
        <v>79</v>
      </c>
      <c r="F721" t="s">
        <v>2108</v>
      </c>
      <c r="G721">
        <v>68307229</v>
      </c>
      <c r="H721">
        <v>68307300</v>
      </c>
      <c r="I721" t="s">
        <v>29</v>
      </c>
      <c r="J721">
        <v>72</v>
      </c>
      <c r="K721">
        <v>0</v>
      </c>
      <c r="L721">
        <v>0</v>
      </c>
      <c r="M721">
        <v>0</v>
      </c>
      <c r="N721">
        <v>0</v>
      </c>
      <c r="O721">
        <v>0</v>
      </c>
      <c r="P721">
        <v>0</v>
      </c>
      <c r="Q721">
        <v>0</v>
      </c>
      <c r="R721">
        <v>0</v>
      </c>
      <c r="S721">
        <v>0</v>
      </c>
      <c r="T721">
        <v>0</v>
      </c>
      <c r="U721">
        <v>0</v>
      </c>
      <c r="V721">
        <v>0</v>
      </c>
      <c r="W721">
        <v>0</v>
      </c>
    </row>
    <row r="722" spans="1:23">
      <c r="A722" t="s">
        <v>2221</v>
      </c>
      <c r="B722" t="s">
        <v>2222</v>
      </c>
      <c r="C722" t="s">
        <v>160</v>
      </c>
      <c r="D722" t="s">
        <v>1495</v>
      </c>
      <c r="E722" t="s">
        <v>162</v>
      </c>
      <c r="F722" t="s">
        <v>2108</v>
      </c>
      <c r="G722">
        <v>69059075</v>
      </c>
      <c r="H722">
        <v>69059147</v>
      </c>
      <c r="I722" t="s">
        <v>45</v>
      </c>
      <c r="J722">
        <v>73</v>
      </c>
      <c r="K722">
        <v>22</v>
      </c>
      <c r="L722">
        <v>0</v>
      </c>
      <c r="M722">
        <v>1</v>
      </c>
      <c r="N722">
        <v>3</v>
      </c>
      <c r="O722">
        <v>20</v>
      </c>
      <c r="P722">
        <v>4</v>
      </c>
      <c r="Q722">
        <v>0</v>
      </c>
      <c r="R722">
        <v>3</v>
      </c>
      <c r="S722">
        <v>39</v>
      </c>
      <c r="T722">
        <v>15</v>
      </c>
      <c r="U722">
        <v>0</v>
      </c>
      <c r="V722">
        <v>3</v>
      </c>
      <c r="W722">
        <v>6</v>
      </c>
    </row>
    <row r="723" spans="1:23">
      <c r="A723" t="s">
        <v>2223</v>
      </c>
      <c r="B723" t="s">
        <v>2224</v>
      </c>
      <c r="C723" t="s">
        <v>32</v>
      </c>
      <c r="D723" t="s">
        <v>2225</v>
      </c>
      <c r="E723" t="s">
        <v>34</v>
      </c>
      <c r="F723" t="s">
        <v>2108</v>
      </c>
      <c r="G723">
        <v>71961293</v>
      </c>
      <c r="H723">
        <v>71961364</v>
      </c>
      <c r="I723" t="s">
        <v>45</v>
      </c>
      <c r="J723">
        <v>72</v>
      </c>
      <c r="K723">
        <v>0</v>
      </c>
      <c r="L723">
        <v>0</v>
      </c>
      <c r="M723">
        <v>0</v>
      </c>
      <c r="N723">
        <v>0</v>
      </c>
      <c r="O723">
        <v>0</v>
      </c>
      <c r="P723">
        <v>0</v>
      </c>
      <c r="Q723">
        <v>0</v>
      </c>
      <c r="R723">
        <v>0</v>
      </c>
      <c r="S723">
        <v>0</v>
      </c>
      <c r="T723">
        <v>0</v>
      </c>
      <c r="U723">
        <v>0</v>
      </c>
      <c r="V723">
        <v>0</v>
      </c>
      <c r="W723">
        <v>0</v>
      </c>
    </row>
    <row r="724" spans="1:23">
      <c r="A724" t="s">
        <v>2226</v>
      </c>
      <c r="B724" t="s">
        <v>2227</v>
      </c>
      <c r="C724" t="s">
        <v>25</v>
      </c>
      <c r="D724" t="s">
        <v>2228</v>
      </c>
      <c r="E724" t="s">
        <v>27</v>
      </c>
      <c r="F724" t="s">
        <v>2108</v>
      </c>
      <c r="G724">
        <v>73783595</v>
      </c>
      <c r="H724">
        <v>73783666</v>
      </c>
      <c r="I724" t="s">
        <v>45</v>
      </c>
      <c r="J724">
        <v>72</v>
      </c>
      <c r="K724">
        <v>0</v>
      </c>
      <c r="L724">
        <v>0</v>
      </c>
      <c r="M724">
        <v>0</v>
      </c>
      <c r="N724">
        <v>0</v>
      </c>
      <c r="O724">
        <v>0</v>
      </c>
      <c r="P724">
        <v>0</v>
      </c>
      <c r="Q724">
        <v>0</v>
      </c>
      <c r="R724">
        <v>0</v>
      </c>
      <c r="S724">
        <v>0</v>
      </c>
      <c r="T724">
        <v>0</v>
      </c>
      <c r="U724">
        <v>0</v>
      </c>
      <c r="V724">
        <v>0</v>
      </c>
      <c r="W724">
        <v>0</v>
      </c>
    </row>
    <row r="725" spans="1:23">
      <c r="A725" t="s">
        <v>2229</v>
      </c>
      <c r="B725" t="s">
        <v>2230</v>
      </c>
      <c r="C725" t="s">
        <v>32</v>
      </c>
      <c r="D725" t="s">
        <v>2231</v>
      </c>
      <c r="E725" t="s">
        <v>34</v>
      </c>
      <c r="F725" t="s">
        <v>2108</v>
      </c>
      <c r="G725">
        <v>74479019</v>
      </c>
      <c r="H725">
        <v>74479090</v>
      </c>
      <c r="I725" t="s">
        <v>29</v>
      </c>
      <c r="J725">
        <v>72</v>
      </c>
      <c r="K725">
        <v>0</v>
      </c>
      <c r="L725">
        <v>0</v>
      </c>
      <c r="M725">
        <v>0</v>
      </c>
      <c r="N725">
        <v>0</v>
      </c>
      <c r="O725">
        <v>0</v>
      </c>
      <c r="P725">
        <v>0</v>
      </c>
      <c r="Q725">
        <v>0</v>
      </c>
      <c r="R725">
        <v>0</v>
      </c>
      <c r="S725">
        <v>0</v>
      </c>
      <c r="T725">
        <v>0</v>
      </c>
      <c r="U725">
        <v>0</v>
      </c>
      <c r="V725">
        <v>0</v>
      </c>
      <c r="W725">
        <v>0</v>
      </c>
    </row>
    <row r="726" spans="1:23">
      <c r="A726" t="s">
        <v>2232</v>
      </c>
      <c r="B726" t="s">
        <v>2233</v>
      </c>
      <c r="C726" t="s">
        <v>25</v>
      </c>
      <c r="D726" t="s">
        <v>2234</v>
      </c>
      <c r="E726" t="s">
        <v>27</v>
      </c>
      <c r="F726" t="s">
        <v>2108</v>
      </c>
      <c r="G726">
        <v>76406114</v>
      </c>
      <c r="H726">
        <v>76406186</v>
      </c>
      <c r="I726" t="s">
        <v>29</v>
      </c>
      <c r="J726">
        <v>73</v>
      </c>
      <c r="K726">
        <v>0</v>
      </c>
      <c r="L726">
        <v>0</v>
      </c>
      <c r="M726">
        <v>0</v>
      </c>
      <c r="N726">
        <v>0</v>
      </c>
      <c r="O726">
        <v>0</v>
      </c>
      <c r="P726">
        <v>0</v>
      </c>
      <c r="Q726">
        <v>0</v>
      </c>
      <c r="R726">
        <v>0</v>
      </c>
      <c r="S726">
        <v>0</v>
      </c>
      <c r="T726">
        <v>0</v>
      </c>
      <c r="U726">
        <v>0</v>
      </c>
      <c r="V726">
        <v>0</v>
      </c>
      <c r="W726">
        <v>0</v>
      </c>
    </row>
    <row r="727" spans="1:23">
      <c r="A727" t="s">
        <v>2235</v>
      </c>
      <c r="B727" t="s">
        <v>2236</v>
      </c>
      <c r="C727" t="s">
        <v>25</v>
      </c>
      <c r="D727" t="s">
        <v>2237</v>
      </c>
      <c r="E727" t="s">
        <v>27</v>
      </c>
      <c r="F727" t="s">
        <v>2108</v>
      </c>
      <c r="G727">
        <v>76507110</v>
      </c>
      <c r="H727">
        <v>76507182</v>
      </c>
      <c r="I727" t="s">
        <v>29</v>
      </c>
      <c r="J727">
        <v>73</v>
      </c>
      <c r="K727">
        <v>0</v>
      </c>
      <c r="L727">
        <v>0</v>
      </c>
      <c r="M727">
        <v>0</v>
      </c>
      <c r="N727">
        <v>0</v>
      </c>
      <c r="O727">
        <v>0</v>
      </c>
      <c r="P727">
        <v>0</v>
      </c>
      <c r="Q727">
        <v>0</v>
      </c>
      <c r="R727">
        <v>0</v>
      </c>
      <c r="S727">
        <v>0</v>
      </c>
      <c r="T727">
        <v>0</v>
      </c>
      <c r="U727">
        <v>0</v>
      </c>
      <c r="V727">
        <v>0</v>
      </c>
      <c r="W727">
        <v>0</v>
      </c>
    </row>
    <row r="728" spans="1:23">
      <c r="A728" t="s">
        <v>2238</v>
      </c>
      <c r="B728" t="s">
        <v>2239</v>
      </c>
      <c r="C728" t="s">
        <v>2240</v>
      </c>
      <c r="D728" t="s">
        <v>2241</v>
      </c>
      <c r="E728" t="s">
        <v>2242</v>
      </c>
      <c r="F728" t="s">
        <v>2108</v>
      </c>
      <c r="G728">
        <v>77123199</v>
      </c>
      <c r="H728">
        <v>77123271</v>
      </c>
      <c r="I728" t="s">
        <v>45</v>
      </c>
      <c r="J728">
        <v>73</v>
      </c>
      <c r="K728">
        <v>0</v>
      </c>
      <c r="L728">
        <v>0</v>
      </c>
      <c r="M728">
        <v>0</v>
      </c>
      <c r="N728">
        <v>0</v>
      </c>
      <c r="O728">
        <v>0</v>
      </c>
      <c r="P728">
        <v>0</v>
      </c>
      <c r="Q728">
        <v>0</v>
      </c>
      <c r="R728">
        <v>0</v>
      </c>
      <c r="S728">
        <v>0</v>
      </c>
      <c r="T728">
        <v>0</v>
      </c>
      <c r="U728">
        <v>0</v>
      </c>
      <c r="V728">
        <v>0</v>
      </c>
      <c r="W728">
        <v>0</v>
      </c>
    </row>
    <row r="729" spans="1:23">
      <c r="A729" t="s">
        <v>2243</v>
      </c>
      <c r="B729" t="s">
        <v>2244</v>
      </c>
      <c r="C729" t="s">
        <v>32</v>
      </c>
      <c r="D729" t="s">
        <v>2245</v>
      </c>
      <c r="E729" t="s">
        <v>34</v>
      </c>
      <c r="F729" t="s">
        <v>2108</v>
      </c>
      <c r="G729">
        <v>78827258</v>
      </c>
      <c r="H729">
        <v>78827330</v>
      </c>
      <c r="I729" t="s">
        <v>45</v>
      </c>
      <c r="J729">
        <v>73</v>
      </c>
      <c r="K729">
        <v>0</v>
      </c>
      <c r="L729">
        <v>0</v>
      </c>
      <c r="M729">
        <v>0</v>
      </c>
      <c r="N729">
        <v>0</v>
      </c>
      <c r="O729">
        <v>0</v>
      </c>
      <c r="P729">
        <v>0</v>
      </c>
      <c r="Q729">
        <v>0</v>
      </c>
      <c r="R729">
        <v>0</v>
      </c>
      <c r="S729">
        <v>0</v>
      </c>
      <c r="T729">
        <v>0</v>
      </c>
      <c r="U729">
        <v>0</v>
      </c>
      <c r="V729">
        <v>0</v>
      </c>
      <c r="W729">
        <v>0</v>
      </c>
    </row>
    <row r="730" spans="1:23">
      <c r="A730" t="s">
        <v>2246</v>
      </c>
      <c r="B730" t="s">
        <v>2247</v>
      </c>
      <c r="C730" t="s">
        <v>160</v>
      </c>
      <c r="D730" t="s">
        <v>2248</v>
      </c>
      <c r="E730" t="s">
        <v>162</v>
      </c>
      <c r="F730" t="s">
        <v>2108</v>
      </c>
      <c r="G730">
        <v>79848111</v>
      </c>
      <c r="H730">
        <v>79848182</v>
      </c>
      <c r="I730" t="s">
        <v>45</v>
      </c>
      <c r="J730">
        <v>72</v>
      </c>
      <c r="K730">
        <v>0</v>
      </c>
      <c r="L730">
        <v>0</v>
      </c>
      <c r="M730">
        <v>0</v>
      </c>
      <c r="N730">
        <v>0</v>
      </c>
      <c r="O730">
        <v>0</v>
      </c>
      <c r="P730">
        <v>0</v>
      </c>
      <c r="Q730">
        <v>0</v>
      </c>
      <c r="R730">
        <v>0</v>
      </c>
      <c r="S730">
        <v>0</v>
      </c>
      <c r="T730">
        <v>0</v>
      </c>
      <c r="U730">
        <v>0</v>
      </c>
      <c r="V730">
        <v>0</v>
      </c>
      <c r="W730">
        <v>0</v>
      </c>
    </row>
    <row r="731" spans="1:23">
      <c r="A731" t="s">
        <v>2249</v>
      </c>
      <c r="B731" t="s">
        <v>2250</v>
      </c>
      <c r="C731" t="s">
        <v>888</v>
      </c>
      <c r="D731" t="s">
        <v>2251</v>
      </c>
      <c r="E731" t="s">
        <v>890</v>
      </c>
      <c r="F731" t="s">
        <v>2108</v>
      </c>
      <c r="G731">
        <v>84239056</v>
      </c>
      <c r="H731">
        <v>84239127</v>
      </c>
      <c r="I731" t="s">
        <v>29</v>
      </c>
      <c r="J731">
        <v>72</v>
      </c>
      <c r="K731">
        <v>0</v>
      </c>
      <c r="L731">
        <v>0</v>
      </c>
      <c r="M731">
        <v>0</v>
      </c>
      <c r="N731">
        <v>0</v>
      </c>
      <c r="O731">
        <v>0</v>
      </c>
      <c r="P731">
        <v>0</v>
      </c>
      <c r="Q731">
        <v>0</v>
      </c>
      <c r="R731">
        <v>0</v>
      </c>
      <c r="S731">
        <v>0</v>
      </c>
      <c r="T731">
        <v>0</v>
      </c>
      <c r="U731">
        <v>0</v>
      </c>
      <c r="V731">
        <v>0</v>
      </c>
      <c r="W731">
        <v>0</v>
      </c>
    </row>
    <row r="732" spans="1:23">
      <c r="A732" t="s">
        <v>2252</v>
      </c>
      <c r="B732" t="s">
        <v>2253</v>
      </c>
      <c r="C732" t="s">
        <v>98</v>
      </c>
      <c r="D732" t="s">
        <v>2254</v>
      </c>
      <c r="E732" t="s">
        <v>100</v>
      </c>
      <c r="F732" t="s">
        <v>2255</v>
      </c>
      <c r="G732">
        <v>10709804</v>
      </c>
      <c r="H732">
        <v>10709875</v>
      </c>
      <c r="I732" t="s">
        <v>29</v>
      </c>
      <c r="J732">
        <v>72</v>
      </c>
      <c r="K732">
        <v>0</v>
      </c>
      <c r="L732">
        <v>0</v>
      </c>
      <c r="M732">
        <v>0</v>
      </c>
      <c r="N732">
        <v>0</v>
      </c>
      <c r="O732">
        <v>0</v>
      </c>
      <c r="P732">
        <v>0</v>
      </c>
      <c r="Q732">
        <v>0</v>
      </c>
      <c r="R732">
        <v>0</v>
      </c>
      <c r="S732">
        <v>0</v>
      </c>
      <c r="T732">
        <v>0</v>
      </c>
      <c r="U732">
        <v>0</v>
      </c>
      <c r="V732">
        <v>0</v>
      </c>
      <c r="W732">
        <v>0</v>
      </c>
    </row>
    <row r="733" spans="1:23">
      <c r="A733" t="s">
        <v>2256</v>
      </c>
      <c r="B733" t="s">
        <v>2257</v>
      </c>
      <c r="C733" t="s">
        <v>32</v>
      </c>
      <c r="D733" t="s">
        <v>2258</v>
      </c>
      <c r="E733" t="s">
        <v>34</v>
      </c>
      <c r="F733" t="s">
        <v>2255</v>
      </c>
      <c r="G733">
        <v>11122399</v>
      </c>
      <c r="H733">
        <v>11122471</v>
      </c>
      <c r="I733" t="s">
        <v>29</v>
      </c>
      <c r="J733">
        <v>73</v>
      </c>
      <c r="K733">
        <v>0</v>
      </c>
      <c r="L733">
        <v>0</v>
      </c>
      <c r="M733">
        <v>0</v>
      </c>
      <c r="N733">
        <v>0</v>
      </c>
      <c r="O733">
        <v>0</v>
      </c>
      <c r="P733">
        <v>0</v>
      </c>
      <c r="Q733">
        <v>0</v>
      </c>
      <c r="R733">
        <v>0</v>
      </c>
      <c r="S733">
        <v>0</v>
      </c>
      <c r="T733">
        <v>0</v>
      </c>
      <c r="U733">
        <v>0</v>
      </c>
      <c r="V733">
        <v>0</v>
      </c>
      <c r="W733">
        <v>0</v>
      </c>
    </row>
    <row r="734" spans="1:23">
      <c r="A734" t="s">
        <v>2259</v>
      </c>
      <c r="B734" t="s">
        <v>2260</v>
      </c>
      <c r="C734" t="s">
        <v>59</v>
      </c>
      <c r="D734" t="s">
        <v>2261</v>
      </c>
      <c r="E734" t="s">
        <v>61</v>
      </c>
      <c r="F734" t="s">
        <v>2255</v>
      </c>
      <c r="G734">
        <v>11701982</v>
      </c>
      <c r="H734">
        <v>11702053</v>
      </c>
      <c r="I734" t="s">
        <v>45</v>
      </c>
      <c r="J734">
        <v>72</v>
      </c>
      <c r="K734">
        <v>0</v>
      </c>
      <c r="L734">
        <v>0</v>
      </c>
      <c r="M734">
        <v>0</v>
      </c>
      <c r="N734">
        <v>0</v>
      </c>
      <c r="O734">
        <v>0</v>
      </c>
      <c r="P734">
        <v>0</v>
      </c>
      <c r="Q734">
        <v>0</v>
      </c>
      <c r="R734">
        <v>0</v>
      </c>
      <c r="S734">
        <v>0</v>
      </c>
      <c r="T734">
        <v>0</v>
      </c>
      <c r="U734">
        <v>0</v>
      </c>
      <c r="V734">
        <v>0</v>
      </c>
      <c r="W734">
        <v>0</v>
      </c>
    </row>
    <row r="735" spans="1:23">
      <c r="A735" t="s">
        <v>2262</v>
      </c>
      <c r="B735" t="s">
        <v>2263</v>
      </c>
      <c r="C735" t="s">
        <v>77</v>
      </c>
      <c r="D735" t="s">
        <v>2264</v>
      </c>
      <c r="E735" t="s">
        <v>79</v>
      </c>
      <c r="F735" t="s">
        <v>2255</v>
      </c>
      <c r="G735">
        <v>11798645</v>
      </c>
      <c r="H735">
        <v>11798717</v>
      </c>
      <c r="I735" t="s">
        <v>29</v>
      </c>
      <c r="J735">
        <v>73</v>
      </c>
      <c r="K735">
        <v>0</v>
      </c>
      <c r="L735">
        <v>0</v>
      </c>
      <c r="M735">
        <v>0</v>
      </c>
      <c r="N735">
        <v>0</v>
      </c>
      <c r="O735">
        <v>0</v>
      </c>
      <c r="P735">
        <v>0</v>
      </c>
      <c r="Q735">
        <v>0</v>
      </c>
      <c r="R735">
        <v>0</v>
      </c>
      <c r="S735">
        <v>0</v>
      </c>
      <c r="T735">
        <v>0</v>
      </c>
      <c r="U735">
        <v>0</v>
      </c>
      <c r="V735">
        <v>0</v>
      </c>
      <c r="W735">
        <v>0</v>
      </c>
    </row>
    <row r="736" spans="1:23">
      <c r="A736" t="s">
        <v>2265</v>
      </c>
      <c r="B736" t="s">
        <v>2266</v>
      </c>
      <c r="C736" t="s">
        <v>155</v>
      </c>
      <c r="D736" t="s">
        <v>2267</v>
      </c>
      <c r="E736" t="s">
        <v>157</v>
      </c>
      <c r="F736" t="s">
        <v>2255</v>
      </c>
      <c r="G736">
        <v>11961933</v>
      </c>
      <c r="H736">
        <v>11962004</v>
      </c>
      <c r="I736" t="s">
        <v>29</v>
      </c>
      <c r="J736">
        <v>72</v>
      </c>
      <c r="K736">
        <v>0</v>
      </c>
      <c r="L736">
        <v>0</v>
      </c>
      <c r="M736">
        <v>0</v>
      </c>
      <c r="N736">
        <v>0</v>
      </c>
      <c r="O736">
        <v>0</v>
      </c>
      <c r="P736">
        <v>0</v>
      </c>
      <c r="Q736">
        <v>0</v>
      </c>
      <c r="R736">
        <v>0</v>
      </c>
      <c r="S736">
        <v>0</v>
      </c>
      <c r="T736">
        <v>0</v>
      </c>
      <c r="U736">
        <v>0</v>
      </c>
      <c r="V736">
        <v>0</v>
      </c>
      <c r="W736">
        <v>0</v>
      </c>
    </row>
    <row r="737" spans="1:23">
      <c r="A737" t="s">
        <v>2268</v>
      </c>
      <c r="B737" t="s">
        <v>2269</v>
      </c>
      <c r="C737" t="s">
        <v>160</v>
      </c>
      <c r="D737" t="s">
        <v>2270</v>
      </c>
      <c r="E737" t="s">
        <v>162</v>
      </c>
      <c r="F737" t="s">
        <v>2255</v>
      </c>
      <c r="G737">
        <v>17043569</v>
      </c>
      <c r="H737">
        <v>17043641</v>
      </c>
      <c r="I737" t="s">
        <v>29</v>
      </c>
      <c r="J737">
        <v>73</v>
      </c>
      <c r="K737">
        <v>0</v>
      </c>
      <c r="L737">
        <v>0</v>
      </c>
      <c r="M737">
        <v>0</v>
      </c>
      <c r="N737">
        <v>0</v>
      </c>
      <c r="O737">
        <v>0</v>
      </c>
      <c r="P737">
        <v>0</v>
      </c>
      <c r="Q737">
        <v>0</v>
      </c>
      <c r="R737">
        <v>0</v>
      </c>
      <c r="S737">
        <v>0</v>
      </c>
      <c r="T737">
        <v>0</v>
      </c>
      <c r="U737">
        <v>0</v>
      </c>
      <c r="V737">
        <v>0</v>
      </c>
      <c r="W737">
        <v>0</v>
      </c>
    </row>
    <row r="738" spans="1:23">
      <c r="A738" t="s">
        <v>2271</v>
      </c>
      <c r="B738" t="s">
        <v>2272</v>
      </c>
      <c r="C738" t="s">
        <v>51</v>
      </c>
      <c r="D738" t="s">
        <v>2273</v>
      </c>
      <c r="E738" t="s">
        <v>53</v>
      </c>
      <c r="F738" t="s">
        <v>2255</v>
      </c>
      <c r="G738">
        <v>18468577</v>
      </c>
      <c r="H738">
        <v>18468649</v>
      </c>
      <c r="I738" t="s">
        <v>29</v>
      </c>
      <c r="J738">
        <v>73</v>
      </c>
      <c r="K738">
        <v>0</v>
      </c>
      <c r="L738">
        <v>0</v>
      </c>
      <c r="M738">
        <v>0</v>
      </c>
      <c r="N738">
        <v>0</v>
      </c>
      <c r="O738">
        <v>0</v>
      </c>
      <c r="P738">
        <v>0</v>
      </c>
      <c r="Q738">
        <v>0</v>
      </c>
      <c r="R738">
        <v>0</v>
      </c>
      <c r="S738">
        <v>0</v>
      </c>
      <c r="T738">
        <v>0</v>
      </c>
      <c r="U738">
        <v>0</v>
      </c>
      <c r="V738">
        <v>0</v>
      </c>
      <c r="W738">
        <v>0</v>
      </c>
    </row>
    <row r="739" spans="1:23">
      <c r="A739" t="s">
        <v>2274</v>
      </c>
      <c r="B739" t="s">
        <v>2275</v>
      </c>
      <c r="C739" t="s">
        <v>465</v>
      </c>
      <c r="D739" t="s">
        <v>2276</v>
      </c>
      <c r="E739" t="s">
        <v>467</v>
      </c>
      <c r="F739" t="s">
        <v>2255</v>
      </c>
      <c r="G739">
        <v>23344136</v>
      </c>
      <c r="H739">
        <v>23344209</v>
      </c>
      <c r="I739" t="s">
        <v>45</v>
      </c>
      <c r="J739">
        <v>74</v>
      </c>
      <c r="K739">
        <v>1</v>
      </c>
      <c r="L739">
        <v>0</v>
      </c>
      <c r="M739">
        <v>0</v>
      </c>
      <c r="N739">
        <v>0</v>
      </c>
      <c r="O739">
        <v>1</v>
      </c>
      <c r="P739">
        <v>0</v>
      </c>
      <c r="Q739">
        <v>0</v>
      </c>
      <c r="R739">
        <v>0</v>
      </c>
      <c r="S739">
        <v>1</v>
      </c>
      <c r="T739">
        <v>0</v>
      </c>
      <c r="U739">
        <v>0</v>
      </c>
      <c r="V739">
        <v>0</v>
      </c>
      <c r="W739">
        <v>0</v>
      </c>
    </row>
    <row r="740" spans="1:23">
      <c r="A740" t="s">
        <v>2277</v>
      </c>
      <c r="B740" t="s">
        <v>2278</v>
      </c>
      <c r="C740" t="s">
        <v>302</v>
      </c>
      <c r="D740" t="s">
        <v>2279</v>
      </c>
      <c r="E740" t="s">
        <v>304</v>
      </c>
      <c r="F740" t="s">
        <v>2255</v>
      </c>
      <c r="G740">
        <v>23480216</v>
      </c>
      <c r="H740">
        <v>23480288</v>
      </c>
      <c r="I740" t="s">
        <v>29</v>
      </c>
      <c r="J740">
        <v>73</v>
      </c>
      <c r="K740">
        <v>0</v>
      </c>
      <c r="L740">
        <v>0</v>
      </c>
      <c r="M740">
        <v>0</v>
      </c>
      <c r="N740">
        <v>0</v>
      </c>
      <c r="O740">
        <v>0</v>
      </c>
      <c r="P740">
        <v>0</v>
      </c>
      <c r="Q740">
        <v>0</v>
      </c>
      <c r="R740">
        <v>0</v>
      </c>
      <c r="S740">
        <v>0</v>
      </c>
      <c r="T740">
        <v>0</v>
      </c>
      <c r="U740">
        <v>0</v>
      </c>
      <c r="V740">
        <v>0</v>
      </c>
      <c r="W740">
        <v>0</v>
      </c>
    </row>
    <row r="741" spans="1:23">
      <c r="A741" t="s">
        <v>2280</v>
      </c>
      <c r="B741" t="s">
        <v>2281</v>
      </c>
      <c r="C741" t="s">
        <v>77</v>
      </c>
      <c r="D741" t="s">
        <v>2282</v>
      </c>
      <c r="E741" t="s">
        <v>79</v>
      </c>
      <c r="F741" t="s">
        <v>2255</v>
      </c>
      <c r="G741">
        <v>26931673</v>
      </c>
      <c r="H741">
        <v>26931745</v>
      </c>
      <c r="I741" t="s">
        <v>45</v>
      </c>
      <c r="J741">
        <v>73</v>
      </c>
      <c r="K741">
        <v>0</v>
      </c>
      <c r="L741">
        <v>0</v>
      </c>
      <c r="M741">
        <v>0</v>
      </c>
      <c r="N741">
        <v>0</v>
      </c>
      <c r="O741">
        <v>0</v>
      </c>
      <c r="P741">
        <v>0</v>
      </c>
      <c r="Q741">
        <v>0</v>
      </c>
      <c r="R741">
        <v>0</v>
      </c>
      <c r="S741">
        <v>0</v>
      </c>
      <c r="T741">
        <v>0</v>
      </c>
      <c r="U741">
        <v>0</v>
      </c>
      <c r="V741">
        <v>0</v>
      </c>
      <c r="W741">
        <v>0</v>
      </c>
    </row>
    <row r="742" spans="1:23">
      <c r="A742" t="s">
        <v>2283</v>
      </c>
      <c r="B742" t="s">
        <v>2284</v>
      </c>
      <c r="C742" t="s">
        <v>762</v>
      </c>
      <c r="D742" t="s">
        <v>763</v>
      </c>
      <c r="E742" t="s">
        <v>764</v>
      </c>
      <c r="F742" t="s">
        <v>2255</v>
      </c>
      <c r="G742">
        <v>28280186</v>
      </c>
      <c r="H742">
        <v>28280258</v>
      </c>
      <c r="I742" t="s">
        <v>45</v>
      </c>
      <c r="J742">
        <v>73</v>
      </c>
      <c r="K742">
        <v>0</v>
      </c>
      <c r="L742">
        <v>0</v>
      </c>
      <c r="M742">
        <v>0</v>
      </c>
      <c r="N742">
        <v>0</v>
      </c>
      <c r="O742">
        <v>0</v>
      </c>
      <c r="P742">
        <v>0</v>
      </c>
      <c r="Q742">
        <v>0</v>
      </c>
      <c r="R742">
        <v>0</v>
      </c>
      <c r="S742">
        <v>0</v>
      </c>
      <c r="T742">
        <v>0</v>
      </c>
      <c r="U742">
        <v>0</v>
      </c>
      <c r="V742">
        <v>0</v>
      </c>
      <c r="W742">
        <v>0</v>
      </c>
    </row>
    <row r="743" spans="1:23">
      <c r="A743" t="s">
        <v>2285</v>
      </c>
      <c r="B743" t="s">
        <v>2286</v>
      </c>
      <c r="C743" t="s">
        <v>98</v>
      </c>
      <c r="D743" t="s">
        <v>2287</v>
      </c>
      <c r="E743" t="s">
        <v>100</v>
      </c>
      <c r="F743" t="s">
        <v>2255</v>
      </c>
      <c r="G743">
        <v>28668293</v>
      </c>
      <c r="H743">
        <v>28668365</v>
      </c>
      <c r="I743" t="s">
        <v>29</v>
      </c>
      <c r="J743">
        <v>73</v>
      </c>
      <c r="K743">
        <v>0</v>
      </c>
      <c r="L743">
        <v>0</v>
      </c>
      <c r="M743">
        <v>0</v>
      </c>
      <c r="N743">
        <v>0</v>
      </c>
      <c r="O743">
        <v>0</v>
      </c>
      <c r="P743">
        <v>0</v>
      </c>
      <c r="Q743">
        <v>0</v>
      </c>
      <c r="R743">
        <v>0</v>
      </c>
      <c r="S743">
        <v>0</v>
      </c>
      <c r="T743">
        <v>0</v>
      </c>
      <c r="U743">
        <v>0</v>
      </c>
      <c r="V743">
        <v>0</v>
      </c>
      <c r="W743">
        <v>0</v>
      </c>
    </row>
    <row r="744" spans="1:23">
      <c r="A744" t="s">
        <v>2288</v>
      </c>
      <c r="B744" t="s">
        <v>2289</v>
      </c>
      <c r="C744" t="s">
        <v>32</v>
      </c>
      <c r="D744" t="s">
        <v>2290</v>
      </c>
      <c r="E744" t="s">
        <v>34</v>
      </c>
      <c r="F744" t="s">
        <v>2255</v>
      </c>
      <c r="G744">
        <v>31322084</v>
      </c>
      <c r="H744">
        <v>31322155</v>
      </c>
      <c r="I744" t="s">
        <v>29</v>
      </c>
      <c r="J744">
        <v>72</v>
      </c>
      <c r="K744">
        <v>0</v>
      </c>
      <c r="L744">
        <v>0</v>
      </c>
      <c r="M744">
        <v>0</v>
      </c>
      <c r="N744">
        <v>0</v>
      </c>
      <c r="O744">
        <v>0</v>
      </c>
      <c r="P744">
        <v>0</v>
      </c>
      <c r="Q744">
        <v>0</v>
      </c>
      <c r="R744">
        <v>0</v>
      </c>
      <c r="S744">
        <v>0</v>
      </c>
      <c r="T744">
        <v>0</v>
      </c>
      <c r="U744">
        <v>0</v>
      </c>
      <c r="V744">
        <v>0</v>
      </c>
      <c r="W744">
        <v>0</v>
      </c>
    </row>
    <row r="745" spans="1:23">
      <c r="A745" t="s">
        <v>2291</v>
      </c>
      <c r="B745" t="s">
        <v>2292</v>
      </c>
      <c r="C745" t="s">
        <v>155</v>
      </c>
      <c r="D745" t="s">
        <v>2293</v>
      </c>
      <c r="E745" t="s">
        <v>157</v>
      </c>
      <c r="F745" t="s">
        <v>2255</v>
      </c>
      <c r="G745">
        <v>35341032</v>
      </c>
      <c r="H745">
        <v>35341104</v>
      </c>
      <c r="I745" t="s">
        <v>29</v>
      </c>
      <c r="J745">
        <v>73</v>
      </c>
      <c r="K745">
        <v>0</v>
      </c>
      <c r="L745">
        <v>0</v>
      </c>
      <c r="M745">
        <v>0</v>
      </c>
      <c r="N745">
        <v>0</v>
      </c>
      <c r="O745">
        <v>0</v>
      </c>
      <c r="P745">
        <v>0</v>
      </c>
      <c r="Q745">
        <v>0</v>
      </c>
      <c r="R745">
        <v>0</v>
      </c>
      <c r="S745">
        <v>0</v>
      </c>
      <c r="T745">
        <v>0</v>
      </c>
      <c r="U745">
        <v>0</v>
      </c>
      <c r="V745">
        <v>0</v>
      </c>
      <c r="W745">
        <v>0</v>
      </c>
    </row>
    <row r="746" spans="1:23">
      <c r="A746" t="s">
        <v>2294</v>
      </c>
      <c r="B746" t="s">
        <v>2295</v>
      </c>
      <c r="C746" t="s">
        <v>25</v>
      </c>
      <c r="D746" t="s">
        <v>2296</v>
      </c>
      <c r="E746" t="s">
        <v>27</v>
      </c>
      <c r="F746" t="s">
        <v>2255</v>
      </c>
      <c r="G746">
        <v>38632472</v>
      </c>
      <c r="H746">
        <v>38632544</v>
      </c>
      <c r="I746" t="s">
        <v>45</v>
      </c>
      <c r="J746">
        <v>73</v>
      </c>
      <c r="K746">
        <v>0</v>
      </c>
      <c r="L746">
        <v>0</v>
      </c>
      <c r="M746">
        <v>0</v>
      </c>
      <c r="N746">
        <v>0</v>
      </c>
      <c r="O746">
        <v>0</v>
      </c>
      <c r="P746">
        <v>0</v>
      </c>
      <c r="Q746">
        <v>0</v>
      </c>
      <c r="R746">
        <v>0</v>
      </c>
      <c r="S746">
        <v>0</v>
      </c>
      <c r="T746">
        <v>0</v>
      </c>
      <c r="U746">
        <v>0</v>
      </c>
      <c r="V746">
        <v>0</v>
      </c>
      <c r="W746">
        <v>0</v>
      </c>
    </row>
    <row r="747" spans="1:23">
      <c r="A747" t="s">
        <v>2297</v>
      </c>
      <c r="B747" t="s">
        <v>2298</v>
      </c>
      <c r="C747" t="s">
        <v>64</v>
      </c>
      <c r="D747" t="s">
        <v>2299</v>
      </c>
      <c r="E747" t="s">
        <v>66</v>
      </c>
      <c r="F747" t="s">
        <v>2255</v>
      </c>
      <c r="G747">
        <v>41764932</v>
      </c>
      <c r="H747">
        <v>41765003</v>
      </c>
      <c r="I747" t="s">
        <v>29</v>
      </c>
      <c r="J747">
        <v>72</v>
      </c>
      <c r="K747">
        <v>0</v>
      </c>
      <c r="L747">
        <v>0</v>
      </c>
      <c r="M747">
        <v>0</v>
      </c>
      <c r="N747">
        <v>0</v>
      </c>
      <c r="O747">
        <v>0</v>
      </c>
      <c r="P747">
        <v>0</v>
      </c>
      <c r="Q747">
        <v>0</v>
      </c>
      <c r="R747">
        <v>0</v>
      </c>
      <c r="S747">
        <v>0</v>
      </c>
      <c r="T747">
        <v>0</v>
      </c>
      <c r="U747">
        <v>0</v>
      </c>
      <c r="V747">
        <v>0</v>
      </c>
      <c r="W747">
        <v>0</v>
      </c>
    </row>
    <row r="748" spans="1:23">
      <c r="A748" t="s">
        <v>2300</v>
      </c>
      <c r="B748" t="s">
        <v>2301</v>
      </c>
      <c r="C748" t="s">
        <v>25</v>
      </c>
      <c r="D748" t="s">
        <v>2302</v>
      </c>
      <c r="E748" t="s">
        <v>27</v>
      </c>
      <c r="F748" t="s">
        <v>2255</v>
      </c>
      <c r="G748">
        <v>42441580</v>
      </c>
      <c r="H748">
        <v>42441652</v>
      </c>
      <c r="I748" t="s">
        <v>29</v>
      </c>
      <c r="J748">
        <v>73</v>
      </c>
      <c r="K748">
        <v>0</v>
      </c>
      <c r="L748">
        <v>0</v>
      </c>
      <c r="M748">
        <v>0</v>
      </c>
      <c r="N748">
        <v>0</v>
      </c>
      <c r="O748">
        <v>0</v>
      </c>
      <c r="P748">
        <v>0</v>
      </c>
      <c r="Q748">
        <v>0</v>
      </c>
      <c r="R748">
        <v>0</v>
      </c>
      <c r="S748">
        <v>0</v>
      </c>
      <c r="T748">
        <v>0</v>
      </c>
      <c r="U748">
        <v>0</v>
      </c>
      <c r="V748">
        <v>0</v>
      </c>
      <c r="W748">
        <v>0</v>
      </c>
    </row>
    <row r="749" spans="1:23">
      <c r="A749" t="s">
        <v>2303</v>
      </c>
      <c r="B749" t="s">
        <v>2304</v>
      </c>
      <c r="C749" t="s">
        <v>59</v>
      </c>
      <c r="D749" t="s">
        <v>2305</v>
      </c>
      <c r="E749" t="s">
        <v>61</v>
      </c>
      <c r="F749" t="s">
        <v>2255</v>
      </c>
      <c r="G749">
        <v>42843414</v>
      </c>
      <c r="H749">
        <v>42843485</v>
      </c>
      <c r="I749" t="s">
        <v>29</v>
      </c>
      <c r="J749">
        <v>72</v>
      </c>
      <c r="K749">
        <v>0</v>
      </c>
      <c r="L749">
        <v>0</v>
      </c>
      <c r="M749">
        <v>0</v>
      </c>
      <c r="N749">
        <v>0</v>
      </c>
      <c r="O749">
        <v>0</v>
      </c>
      <c r="P749">
        <v>0</v>
      </c>
      <c r="Q749">
        <v>0</v>
      </c>
      <c r="R749">
        <v>0</v>
      </c>
      <c r="S749">
        <v>0</v>
      </c>
      <c r="T749">
        <v>0</v>
      </c>
      <c r="U749">
        <v>0</v>
      </c>
      <c r="V749">
        <v>0</v>
      </c>
      <c r="W749">
        <v>0</v>
      </c>
    </row>
    <row r="750" spans="1:23">
      <c r="A750" t="s">
        <v>2306</v>
      </c>
      <c r="B750" t="s">
        <v>2307</v>
      </c>
      <c r="C750" t="s">
        <v>59</v>
      </c>
      <c r="D750" t="s">
        <v>2308</v>
      </c>
      <c r="E750" t="s">
        <v>61</v>
      </c>
      <c r="F750" t="s">
        <v>2255</v>
      </c>
      <c r="G750">
        <v>43548936</v>
      </c>
      <c r="H750">
        <v>43549007</v>
      </c>
      <c r="I750" t="s">
        <v>29</v>
      </c>
      <c r="J750">
        <v>72</v>
      </c>
      <c r="K750">
        <v>0</v>
      </c>
      <c r="L750">
        <v>0</v>
      </c>
      <c r="M750">
        <v>0</v>
      </c>
      <c r="N750">
        <v>0</v>
      </c>
      <c r="O750">
        <v>0</v>
      </c>
      <c r="P750">
        <v>0</v>
      </c>
      <c r="Q750">
        <v>0</v>
      </c>
      <c r="R750">
        <v>0</v>
      </c>
      <c r="S750">
        <v>0</v>
      </c>
      <c r="T750">
        <v>0</v>
      </c>
      <c r="U750">
        <v>0</v>
      </c>
      <c r="V750">
        <v>0</v>
      </c>
      <c r="W750">
        <v>0</v>
      </c>
    </row>
    <row r="751" spans="1:23">
      <c r="A751" t="s">
        <v>2309</v>
      </c>
      <c r="B751" t="s">
        <v>2310</v>
      </c>
      <c r="C751" t="s">
        <v>32</v>
      </c>
      <c r="D751" t="s">
        <v>2311</v>
      </c>
      <c r="E751" t="s">
        <v>34</v>
      </c>
      <c r="F751" t="s">
        <v>2255</v>
      </c>
      <c r="G751">
        <v>44429953</v>
      </c>
      <c r="H751">
        <v>44430025</v>
      </c>
      <c r="I751" t="s">
        <v>45</v>
      </c>
      <c r="J751">
        <v>73</v>
      </c>
      <c r="K751">
        <v>0</v>
      </c>
      <c r="L751">
        <v>0</v>
      </c>
      <c r="M751">
        <v>0</v>
      </c>
      <c r="N751">
        <v>0</v>
      </c>
      <c r="O751">
        <v>0</v>
      </c>
      <c r="P751">
        <v>0</v>
      </c>
      <c r="Q751">
        <v>0</v>
      </c>
      <c r="R751">
        <v>0</v>
      </c>
      <c r="S751">
        <v>0</v>
      </c>
      <c r="T751">
        <v>0</v>
      </c>
      <c r="U751">
        <v>0</v>
      </c>
      <c r="V751">
        <v>0</v>
      </c>
      <c r="W751">
        <v>0</v>
      </c>
    </row>
    <row r="752" spans="1:23">
      <c r="A752" t="s">
        <v>2312</v>
      </c>
      <c r="B752" t="s">
        <v>2313</v>
      </c>
      <c r="C752" t="s">
        <v>32</v>
      </c>
      <c r="D752" t="s">
        <v>2314</v>
      </c>
      <c r="E752" t="s">
        <v>34</v>
      </c>
      <c r="F752" t="s">
        <v>2255</v>
      </c>
      <c r="G752">
        <v>48410289</v>
      </c>
      <c r="H752">
        <v>48410360</v>
      </c>
      <c r="I752" t="s">
        <v>29</v>
      </c>
      <c r="J752">
        <v>72</v>
      </c>
      <c r="K752">
        <v>0</v>
      </c>
      <c r="L752">
        <v>0</v>
      </c>
      <c r="M752">
        <v>0</v>
      </c>
      <c r="N752">
        <v>0</v>
      </c>
      <c r="O752">
        <v>0</v>
      </c>
      <c r="P752">
        <v>0</v>
      </c>
      <c r="Q752">
        <v>0</v>
      </c>
      <c r="R752">
        <v>0</v>
      </c>
      <c r="S752">
        <v>0</v>
      </c>
      <c r="T752">
        <v>0</v>
      </c>
      <c r="U752">
        <v>0</v>
      </c>
      <c r="V752">
        <v>0</v>
      </c>
      <c r="W752">
        <v>0</v>
      </c>
    </row>
    <row r="753" spans="1:23">
      <c r="A753" t="s">
        <v>2315</v>
      </c>
      <c r="B753" t="s">
        <v>2316</v>
      </c>
      <c r="C753" t="s">
        <v>155</v>
      </c>
      <c r="D753" t="s">
        <v>2317</v>
      </c>
      <c r="E753" t="s">
        <v>157</v>
      </c>
      <c r="F753" t="s">
        <v>2255</v>
      </c>
      <c r="G753">
        <v>55193209</v>
      </c>
      <c r="H753">
        <v>55193281</v>
      </c>
      <c r="I753" t="s">
        <v>45</v>
      </c>
      <c r="J753">
        <v>73</v>
      </c>
      <c r="K753">
        <v>0</v>
      </c>
      <c r="L753">
        <v>0</v>
      </c>
      <c r="M753">
        <v>0</v>
      </c>
      <c r="N753">
        <v>0</v>
      </c>
      <c r="O753">
        <v>0</v>
      </c>
      <c r="P753">
        <v>0</v>
      </c>
      <c r="Q753">
        <v>0</v>
      </c>
      <c r="R753">
        <v>0</v>
      </c>
      <c r="S753">
        <v>0</v>
      </c>
      <c r="T753">
        <v>0</v>
      </c>
      <c r="U753">
        <v>0</v>
      </c>
      <c r="V753">
        <v>0</v>
      </c>
      <c r="W753">
        <v>0</v>
      </c>
    </row>
    <row r="754" spans="1:23">
      <c r="A754" t="s">
        <v>2318</v>
      </c>
      <c r="B754" t="s">
        <v>2319</v>
      </c>
      <c r="C754" t="s">
        <v>25</v>
      </c>
      <c r="D754" t="s">
        <v>2320</v>
      </c>
      <c r="E754" t="s">
        <v>27</v>
      </c>
      <c r="F754" t="s">
        <v>2255</v>
      </c>
      <c r="G754">
        <v>62848138</v>
      </c>
      <c r="H754">
        <v>62848210</v>
      </c>
      <c r="I754" t="s">
        <v>45</v>
      </c>
      <c r="J754">
        <v>73</v>
      </c>
      <c r="K754">
        <v>0</v>
      </c>
      <c r="L754">
        <v>0</v>
      </c>
      <c r="M754">
        <v>0</v>
      </c>
      <c r="N754">
        <v>0</v>
      </c>
      <c r="O754">
        <v>0</v>
      </c>
      <c r="P754">
        <v>0</v>
      </c>
      <c r="Q754">
        <v>0</v>
      </c>
      <c r="R754">
        <v>0</v>
      </c>
      <c r="S754">
        <v>0</v>
      </c>
      <c r="T754">
        <v>0</v>
      </c>
      <c r="U754">
        <v>0</v>
      </c>
      <c r="V754">
        <v>0</v>
      </c>
      <c r="W754">
        <v>0</v>
      </c>
    </row>
    <row r="755" spans="1:23">
      <c r="A755" t="s">
        <v>2321</v>
      </c>
      <c r="B755" t="s">
        <v>2322</v>
      </c>
      <c r="C755" t="s">
        <v>32</v>
      </c>
      <c r="D755" t="s">
        <v>2323</v>
      </c>
      <c r="E755" t="s">
        <v>34</v>
      </c>
      <c r="F755" t="s">
        <v>2255</v>
      </c>
      <c r="G755">
        <v>63017861</v>
      </c>
      <c r="H755">
        <v>63017932</v>
      </c>
      <c r="I755" t="s">
        <v>45</v>
      </c>
      <c r="J755">
        <v>72</v>
      </c>
      <c r="K755">
        <v>0</v>
      </c>
      <c r="L755">
        <v>0</v>
      </c>
      <c r="M755">
        <v>0</v>
      </c>
      <c r="N755">
        <v>0</v>
      </c>
      <c r="O755">
        <v>0</v>
      </c>
      <c r="P755">
        <v>0</v>
      </c>
      <c r="Q755">
        <v>0</v>
      </c>
      <c r="R755">
        <v>0</v>
      </c>
      <c r="S755">
        <v>0</v>
      </c>
      <c r="T755">
        <v>0</v>
      </c>
      <c r="U755">
        <v>0</v>
      </c>
      <c r="V755">
        <v>0</v>
      </c>
      <c r="W755">
        <v>0</v>
      </c>
    </row>
    <row r="756" spans="1:23">
      <c r="A756" t="s">
        <v>2324</v>
      </c>
      <c r="B756" t="s">
        <v>2325</v>
      </c>
      <c r="C756" t="s">
        <v>25</v>
      </c>
      <c r="D756" t="s">
        <v>2326</v>
      </c>
      <c r="E756" t="s">
        <v>27</v>
      </c>
      <c r="F756" t="s">
        <v>2255</v>
      </c>
      <c r="G756">
        <v>63725853</v>
      </c>
      <c r="H756">
        <v>63725925</v>
      </c>
      <c r="I756" t="s">
        <v>45</v>
      </c>
      <c r="J756">
        <v>73</v>
      </c>
      <c r="K756">
        <v>0</v>
      </c>
      <c r="L756">
        <v>0</v>
      </c>
      <c r="M756">
        <v>0</v>
      </c>
      <c r="N756">
        <v>0</v>
      </c>
      <c r="O756">
        <v>0</v>
      </c>
      <c r="P756">
        <v>0</v>
      </c>
      <c r="Q756">
        <v>0</v>
      </c>
      <c r="R756">
        <v>0</v>
      </c>
      <c r="S756">
        <v>0</v>
      </c>
      <c r="T756">
        <v>0</v>
      </c>
      <c r="U756">
        <v>0</v>
      </c>
      <c r="V756">
        <v>0</v>
      </c>
      <c r="W756">
        <v>0</v>
      </c>
    </row>
    <row r="757" spans="1:23">
      <c r="A757" t="s">
        <v>2327</v>
      </c>
      <c r="B757" t="s">
        <v>2328</v>
      </c>
      <c r="C757" t="s">
        <v>25</v>
      </c>
      <c r="D757" t="s">
        <v>2329</v>
      </c>
      <c r="E757" t="s">
        <v>27</v>
      </c>
      <c r="F757" t="s">
        <v>2255</v>
      </c>
      <c r="G757">
        <v>64499615</v>
      </c>
      <c r="H757">
        <v>64499687</v>
      </c>
      <c r="I757" t="s">
        <v>45</v>
      </c>
      <c r="J757">
        <v>73</v>
      </c>
      <c r="K757">
        <v>0</v>
      </c>
      <c r="L757">
        <v>0</v>
      </c>
      <c r="M757">
        <v>0</v>
      </c>
      <c r="N757">
        <v>0</v>
      </c>
      <c r="O757">
        <v>0</v>
      </c>
      <c r="P757">
        <v>0</v>
      </c>
      <c r="Q757">
        <v>0</v>
      </c>
      <c r="R757">
        <v>0</v>
      </c>
      <c r="S757">
        <v>0</v>
      </c>
      <c r="T757">
        <v>0</v>
      </c>
      <c r="U757">
        <v>0</v>
      </c>
      <c r="V757">
        <v>0</v>
      </c>
      <c r="W757">
        <v>0</v>
      </c>
    </row>
    <row r="758" spans="1:23">
      <c r="A758" t="s">
        <v>2330</v>
      </c>
      <c r="B758" t="s">
        <v>2331</v>
      </c>
      <c r="C758" t="s">
        <v>206</v>
      </c>
      <c r="D758" t="s">
        <v>2332</v>
      </c>
      <c r="E758" t="s">
        <v>208</v>
      </c>
      <c r="F758" t="s">
        <v>2255</v>
      </c>
      <c r="G758">
        <v>64695079</v>
      </c>
      <c r="H758">
        <v>64695151</v>
      </c>
      <c r="I758" t="s">
        <v>29</v>
      </c>
      <c r="J758">
        <v>73</v>
      </c>
      <c r="K758">
        <v>0</v>
      </c>
      <c r="L758">
        <v>0</v>
      </c>
      <c r="M758">
        <v>0</v>
      </c>
      <c r="N758">
        <v>0</v>
      </c>
      <c r="O758">
        <v>0</v>
      </c>
      <c r="P758">
        <v>0</v>
      </c>
      <c r="Q758">
        <v>0</v>
      </c>
      <c r="R758">
        <v>0</v>
      </c>
      <c r="S758">
        <v>0</v>
      </c>
      <c r="T758">
        <v>0</v>
      </c>
      <c r="U758">
        <v>0</v>
      </c>
      <c r="V758">
        <v>0</v>
      </c>
      <c r="W758">
        <v>0</v>
      </c>
    </row>
    <row r="759" spans="1:23">
      <c r="A759" t="s">
        <v>2333</v>
      </c>
      <c r="B759" t="s">
        <v>2334</v>
      </c>
      <c r="C759" t="s">
        <v>25</v>
      </c>
      <c r="D759" t="s">
        <v>2335</v>
      </c>
      <c r="E759" t="s">
        <v>27</v>
      </c>
      <c r="F759" t="s">
        <v>2255</v>
      </c>
      <c r="G759">
        <v>65162695</v>
      </c>
      <c r="H759">
        <v>65162767</v>
      </c>
      <c r="I759" t="s">
        <v>45</v>
      </c>
      <c r="J759">
        <v>73</v>
      </c>
      <c r="K759">
        <v>0</v>
      </c>
      <c r="L759">
        <v>0</v>
      </c>
      <c r="M759">
        <v>0</v>
      </c>
      <c r="N759">
        <v>0</v>
      </c>
      <c r="O759">
        <v>0</v>
      </c>
      <c r="P759">
        <v>0</v>
      </c>
      <c r="Q759">
        <v>0</v>
      </c>
      <c r="R759">
        <v>0</v>
      </c>
      <c r="S759">
        <v>0</v>
      </c>
      <c r="T759">
        <v>0</v>
      </c>
      <c r="U759">
        <v>0</v>
      </c>
      <c r="V759">
        <v>0</v>
      </c>
      <c r="W759">
        <v>0</v>
      </c>
    </row>
    <row r="760" spans="1:23">
      <c r="A760" t="s">
        <v>2336</v>
      </c>
      <c r="B760" t="s">
        <v>2337</v>
      </c>
      <c r="C760" t="s">
        <v>32</v>
      </c>
      <c r="D760" t="s">
        <v>2338</v>
      </c>
      <c r="E760" t="s">
        <v>34</v>
      </c>
      <c r="F760" t="s">
        <v>2255</v>
      </c>
      <c r="G760">
        <v>65277359</v>
      </c>
      <c r="H760">
        <v>65277429</v>
      </c>
      <c r="I760" t="s">
        <v>45</v>
      </c>
      <c r="J760">
        <v>71</v>
      </c>
      <c r="K760">
        <v>0</v>
      </c>
      <c r="L760">
        <v>0</v>
      </c>
      <c r="M760">
        <v>0</v>
      </c>
      <c r="N760">
        <v>0</v>
      </c>
      <c r="O760">
        <v>0</v>
      </c>
      <c r="P760">
        <v>0</v>
      </c>
      <c r="Q760">
        <v>0</v>
      </c>
      <c r="R760">
        <v>0</v>
      </c>
      <c r="S760">
        <v>0</v>
      </c>
      <c r="T760">
        <v>0</v>
      </c>
      <c r="U760">
        <v>0</v>
      </c>
      <c r="V760">
        <v>0</v>
      </c>
      <c r="W760">
        <v>0</v>
      </c>
    </row>
    <row r="761" spans="1:23">
      <c r="A761" t="s">
        <v>2339</v>
      </c>
      <c r="B761" t="s">
        <v>2340</v>
      </c>
      <c r="C761" t="s">
        <v>77</v>
      </c>
      <c r="D761" t="s">
        <v>2341</v>
      </c>
      <c r="E761" t="s">
        <v>79</v>
      </c>
      <c r="F761" t="s">
        <v>2255</v>
      </c>
      <c r="G761">
        <v>65918162</v>
      </c>
      <c r="H761">
        <v>65918234</v>
      </c>
      <c r="I761" t="s">
        <v>29</v>
      </c>
      <c r="J761">
        <v>73</v>
      </c>
      <c r="K761">
        <v>0</v>
      </c>
      <c r="L761">
        <v>0</v>
      </c>
      <c r="M761">
        <v>0</v>
      </c>
      <c r="N761">
        <v>0</v>
      </c>
      <c r="O761">
        <v>0</v>
      </c>
      <c r="P761">
        <v>0</v>
      </c>
      <c r="Q761">
        <v>0</v>
      </c>
      <c r="R761">
        <v>0</v>
      </c>
      <c r="S761">
        <v>0</v>
      </c>
      <c r="T761">
        <v>0</v>
      </c>
      <c r="U761">
        <v>0</v>
      </c>
      <c r="V761">
        <v>0</v>
      </c>
      <c r="W761">
        <v>0</v>
      </c>
    </row>
    <row r="762" spans="1:23">
      <c r="A762" t="s">
        <v>2342</v>
      </c>
      <c r="B762" t="s">
        <v>2343</v>
      </c>
      <c r="C762" t="s">
        <v>77</v>
      </c>
      <c r="D762" t="s">
        <v>2344</v>
      </c>
      <c r="E762" t="s">
        <v>79</v>
      </c>
      <c r="F762" t="s">
        <v>2255</v>
      </c>
      <c r="G762">
        <v>67244915</v>
      </c>
      <c r="H762">
        <v>67244987</v>
      </c>
      <c r="I762" t="s">
        <v>29</v>
      </c>
      <c r="J762">
        <v>73</v>
      </c>
      <c r="K762">
        <v>0</v>
      </c>
      <c r="L762">
        <v>0</v>
      </c>
      <c r="M762">
        <v>0</v>
      </c>
      <c r="N762">
        <v>0</v>
      </c>
      <c r="O762">
        <v>0</v>
      </c>
      <c r="P762">
        <v>0</v>
      </c>
      <c r="Q762">
        <v>0</v>
      </c>
      <c r="R762">
        <v>0</v>
      </c>
      <c r="S762">
        <v>0</v>
      </c>
      <c r="T762">
        <v>0</v>
      </c>
      <c r="U762">
        <v>0</v>
      </c>
      <c r="V762">
        <v>0</v>
      </c>
      <c r="W762">
        <v>0</v>
      </c>
    </row>
    <row r="763" spans="1:23">
      <c r="A763" t="s">
        <v>2345</v>
      </c>
      <c r="B763" t="s">
        <v>2346</v>
      </c>
      <c r="C763" t="s">
        <v>115</v>
      </c>
      <c r="D763" t="s">
        <v>2347</v>
      </c>
      <c r="E763" t="s">
        <v>117</v>
      </c>
      <c r="F763" t="s">
        <v>2255</v>
      </c>
      <c r="G763">
        <v>68803698</v>
      </c>
      <c r="H763">
        <v>68803770</v>
      </c>
      <c r="I763" t="s">
        <v>45</v>
      </c>
      <c r="J763">
        <v>73</v>
      </c>
      <c r="K763">
        <v>0</v>
      </c>
      <c r="L763">
        <v>0</v>
      </c>
      <c r="M763">
        <v>0</v>
      </c>
      <c r="N763">
        <v>0</v>
      </c>
      <c r="O763">
        <v>0</v>
      </c>
      <c r="P763">
        <v>0</v>
      </c>
      <c r="Q763">
        <v>0</v>
      </c>
      <c r="R763">
        <v>0</v>
      </c>
      <c r="S763">
        <v>0</v>
      </c>
      <c r="T763">
        <v>0</v>
      </c>
      <c r="U763">
        <v>0</v>
      </c>
      <c r="V763">
        <v>0</v>
      </c>
      <c r="W763">
        <v>0</v>
      </c>
    </row>
    <row r="764" spans="1:23">
      <c r="A764" t="s">
        <v>2348</v>
      </c>
      <c r="B764" t="s">
        <v>2349</v>
      </c>
      <c r="C764" t="s">
        <v>25</v>
      </c>
      <c r="D764" t="s">
        <v>2350</v>
      </c>
      <c r="E764" t="s">
        <v>27</v>
      </c>
      <c r="F764" t="s">
        <v>2255</v>
      </c>
      <c r="G764">
        <v>72647497</v>
      </c>
      <c r="H764">
        <v>72647569</v>
      </c>
      <c r="I764" t="s">
        <v>29</v>
      </c>
      <c r="J764">
        <v>73</v>
      </c>
      <c r="K764">
        <v>0</v>
      </c>
      <c r="L764">
        <v>0</v>
      </c>
      <c r="M764">
        <v>0</v>
      </c>
      <c r="N764">
        <v>0</v>
      </c>
      <c r="O764">
        <v>0</v>
      </c>
      <c r="P764">
        <v>0</v>
      </c>
      <c r="Q764">
        <v>0</v>
      </c>
      <c r="R764">
        <v>0</v>
      </c>
      <c r="S764">
        <v>0</v>
      </c>
      <c r="T764">
        <v>0</v>
      </c>
      <c r="U764">
        <v>0</v>
      </c>
      <c r="V764">
        <v>0</v>
      </c>
      <c r="W764">
        <v>0</v>
      </c>
    </row>
    <row r="765" spans="1:23">
      <c r="A765" t="s">
        <v>2351</v>
      </c>
      <c r="B765" t="s">
        <v>2352</v>
      </c>
      <c r="C765" t="s">
        <v>37</v>
      </c>
      <c r="D765" t="s">
        <v>2353</v>
      </c>
      <c r="E765" t="s">
        <v>39</v>
      </c>
      <c r="F765" t="s">
        <v>2255</v>
      </c>
      <c r="G765">
        <v>75261995</v>
      </c>
      <c r="H765">
        <v>75262067</v>
      </c>
      <c r="I765" t="s">
        <v>29</v>
      </c>
      <c r="J765">
        <v>73</v>
      </c>
      <c r="K765">
        <v>0</v>
      </c>
      <c r="L765">
        <v>0</v>
      </c>
      <c r="M765">
        <v>0</v>
      </c>
      <c r="N765">
        <v>0</v>
      </c>
      <c r="O765">
        <v>0</v>
      </c>
      <c r="P765">
        <v>0</v>
      </c>
      <c r="Q765">
        <v>0</v>
      </c>
      <c r="R765">
        <v>0</v>
      </c>
      <c r="S765">
        <v>0</v>
      </c>
      <c r="T765">
        <v>0</v>
      </c>
      <c r="U765">
        <v>0</v>
      </c>
      <c r="V765">
        <v>0</v>
      </c>
      <c r="W765">
        <v>0</v>
      </c>
    </row>
    <row r="766" spans="1:23">
      <c r="A766" t="s">
        <v>2354</v>
      </c>
      <c r="B766" t="s">
        <v>2355</v>
      </c>
      <c r="C766" t="s">
        <v>85</v>
      </c>
      <c r="D766" t="s">
        <v>2356</v>
      </c>
      <c r="E766" t="s">
        <v>87</v>
      </c>
      <c r="F766" t="s">
        <v>2255</v>
      </c>
      <c r="G766">
        <v>76482210</v>
      </c>
      <c r="H766">
        <v>76482282</v>
      </c>
      <c r="I766" t="s">
        <v>45</v>
      </c>
      <c r="J766">
        <v>73</v>
      </c>
      <c r="K766">
        <v>0</v>
      </c>
      <c r="L766">
        <v>0</v>
      </c>
      <c r="M766">
        <v>0</v>
      </c>
      <c r="N766">
        <v>0</v>
      </c>
      <c r="O766">
        <v>0</v>
      </c>
      <c r="P766">
        <v>0</v>
      </c>
      <c r="Q766">
        <v>0</v>
      </c>
      <c r="R766">
        <v>0</v>
      </c>
      <c r="S766">
        <v>0</v>
      </c>
      <c r="T766">
        <v>0</v>
      </c>
      <c r="U766">
        <v>0</v>
      </c>
      <c r="V766">
        <v>0</v>
      </c>
      <c r="W766">
        <v>0</v>
      </c>
    </row>
    <row r="767" spans="1:23">
      <c r="A767" t="s">
        <v>2357</v>
      </c>
      <c r="B767" t="s">
        <v>2358</v>
      </c>
      <c r="C767" t="s">
        <v>120</v>
      </c>
      <c r="D767" t="s">
        <v>2359</v>
      </c>
      <c r="E767" t="s">
        <v>122</v>
      </c>
      <c r="F767" t="s">
        <v>2255</v>
      </c>
      <c r="G767">
        <v>76516281</v>
      </c>
      <c r="H767">
        <v>76516351</v>
      </c>
      <c r="I767" t="s">
        <v>45</v>
      </c>
      <c r="J767">
        <v>71</v>
      </c>
      <c r="K767">
        <v>0</v>
      </c>
      <c r="L767">
        <v>0</v>
      </c>
      <c r="M767">
        <v>0</v>
      </c>
      <c r="N767">
        <v>0</v>
      </c>
      <c r="O767">
        <v>0</v>
      </c>
      <c r="P767">
        <v>0</v>
      </c>
      <c r="Q767">
        <v>0</v>
      </c>
      <c r="R767">
        <v>0</v>
      </c>
      <c r="S767">
        <v>0</v>
      </c>
      <c r="T767">
        <v>0</v>
      </c>
      <c r="U767">
        <v>0</v>
      </c>
      <c r="V767">
        <v>0</v>
      </c>
      <c r="W767">
        <v>0</v>
      </c>
    </row>
    <row r="768" spans="1:23">
      <c r="A768" t="s">
        <v>2360</v>
      </c>
      <c r="B768" t="s">
        <v>2361</v>
      </c>
      <c r="C768" t="s">
        <v>59</v>
      </c>
      <c r="D768" t="s">
        <v>2362</v>
      </c>
      <c r="E768" t="s">
        <v>61</v>
      </c>
      <c r="F768" t="s">
        <v>2255</v>
      </c>
      <c r="G768">
        <v>77023578</v>
      </c>
      <c r="H768">
        <v>77023649</v>
      </c>
      <c r="I768" t="s">
        <v>29</v>
      </c>
      <c r="J768">
        <v>72</v>
      </c>
      <c r="K768">
        <v>0</v>
      </c>
      <c r="L768">
        <v>0</v>
      </c>
      <c r="M768">
        <v>0</v>
      </c>
      <c r="N768">
        <v>0</v>
      </c>
      <c r="O768">
        <v>0</v>
      </c>
      <c r="P768">
        <v>0</v>
      </c>
      <c r="Q768">
        <v>0</v>
      </c>
      <c r="R768">
        <v>0</v>
      </c>
      <c r="S768">
        <v>0</v>
      </c>
      <c r="T768">
        <v>0</v>
      </c>
      <c r="U768">
        <v>0</v>
      </c>
      <c r="V768">
        <v>0</v>
      </c>
      <c r="W768">
        <v>0</v>
      </c>
    </row>
    <row r="769" spans="1:23">
      <c r="A769" t="s">
        <v>2363</v>
      </c>
      <c r="B769" t="s">
        <v>2364</v>
      </c>
      <c r="C769" t="s">
        <v>51</v>
      </c>
      <c r="D769" t="s">
        <v>2365</v>
      </c>
      <c r="E769" t="s">
        <v>53</v>
      </c>
      <c r="F769" t="s">
        <v>2255</v>
      </c>
      <c r="G769">
        <v>77398459</v>
      </c>
      <c r="H769">
        <v>77398531</v>
      </c>
      <c r="I769" t="s">
        <v>45</v>
      </c>
      <c r="J769">
        <v>73</v>
      </c>
      <c r="K769">
        <v>0</v>
      </c>
      <c r="L769">
        <v>0</v>
      </c>
      <c r="M769">
        <v>0</v>
      </c>
      <c r="N769">
        <v>0</v>
      </c>
      <c r="O769">
        <v>0</v>
      </c>
      <c r="P769">
        <v>0</v>
      </c>
      <c r="Q769">
        <v>0</v>
      </c>
      <c r="R769">
        <v>0</v>
      </c>
      <c r="S769">
        <v>0</v>
      </c>
      <c r="T769">
        <v>0</v>
      </c>
      <c r="U769">
        <v>0</v>
      </c>
      <c r="V769">
        <v>0</v>
      </c>
      <c r="W769">
        <v>0</v>
      </c>
    </row>
    <row r="770" spans="1:23">
      <c r="A770" t="s">
        <v>2366</v>
      </c>
      <c r="B770" t="s">
        <v>2367</v>
      </c>
      <c r="C770" t="s">
        <v>77</v>
      </c>
      <c r="D770" t="s">
        <v>2368</v>
      </c>
      <c r="E770" t="s">
        <v>79</v>
      </c>
      <c r="F770" t="s">
        <v>2255</v>
      </c>
      <c r="G770">
        <v>77499154</v>
      </c>
      <c r="H770">
        <v>77499226</v>
      </c>
      <c r="I770" t="s">
        <v>29</v>
      </c>
      <c r="J770">
        <v>73</v>
      </c>
      <c r="K770">
        <v>0</v>
      </c>
      <c r="L770">
        <v>0</v>
      </c>
      <c r="M770">
        <v>0</v>
      </c>
      <c r="N770">
        <v>0</v>
      </c>
      <c r="O770">
        <v>0</v>
      </c>
      <c r="P770">
        <v>0</v>
      </c>
      <c r="Q770">
        <v>0</v>
      </c>
      <c r="R770">
        <v>0</v>
      </c>
      <c r="S770">
        <v>0</v>
      </c>
      <c r="T770">
        <v>0</v>
      </c>
      <c r="U770">
        <v>0</v>
      </c>
      <c r="V770">
        <v>0</v>
      </c>
      <c r="W770">
        <v>0</v>
      </c>
    </row>
    <row r="771" spans="1:23">
      <c r="A771" t="s">
        <v>2369</v>
      </c>
      <c r="B771" t="s">
        <v>2370</v>
      </c>
      <c r="C771" t="s">
        <v>238</v>
      </c>
      <c r="D771" t="s">
        <v>2371</v>
      </c>
      <c r="E771" t="s">
        <v>240</v>
      </c>
      <c r="F771" t="s">
        <v>2255</v>
      </c>
      <c r="G771">
        <v>78032434</v>
      </c>
      <c r="H771">
        <v>78032515</v>
      </c>
      <c r="I771" t="s">
        <v>45</v>
      </c>
      <c r="J771">
        <v>82</v>
      </c>
      <c r="K771">
        <v>9</v>
      </c>
      <c r="L771">
        <v>0</v>
      </c>
      <c r="M771">
        <v>2</v>
      </c>
      <c r="N771">
        <v>1</v>
      </c>
      <c r="O771">
        <v>9</v>
      </c>
      <c r="P771">
        <v>1</v>
      </c>
      <c r="Q771">
        <v>1</v>
      </c>
      <c r="R771">
        <v>4</v>
      </c>
      <c r="S771">
        <v>4</v>
      </c>
      <c r="T771">
        <v>15</v>
      </c>
      <c r="U771">
        <v>0</v>
      </c>
      <c r="V771">
        <v>1</v>
      </c>
      <c r="W771">
        <v>6</v>
      </c>
    </row>
    <row r="772" spans="1:23">
      <c r="A772" t="s">
        <v>2372</v>
      </c>
      <c r="B772" t="s">
        <v>2373</v>
      </c>
      <c r="C772" t="s">
        <v>115</v>
      </c>
      <c r="D772" t="s">
        <v>2374</v>
      </c>
      <c r="E772" t="s">
        <v>117</v>
      </c>
      <c r="F772" t="s">
        <v>2255</v>
      </c>
      <c r="G772">
        <v>79029852</v>
      </c>
      <c r="H772">
        <v>79029923</v>
      </c>
      <c r="I772" t="s">
        <v>45</v>
      </c>
      <c r="J772">
        <v>72</v>
      </c>
      <c r="K772">
        <v>0</v>
      </c>
      <c r="L772">
        <v>0</v>
      </c>
      <c r="M772">
        <v>0</v>
      </c>
      <c r="N772">
        <v>0</v>
      </c>
      <c r="O772">
        <v>0</v>
      </c>
      <c r="P772">
        <v>0</v>
      </c>
      <c r="Q772">
        <v>0</v>
      </c>
      <c r="R772">
        <v>0</v>
      </c>
      <c r="S772">
        <v>0</v>
      </c>
      <c r="T772">
        <v>0</v>
      </c>
      <c r="U772">
        <v>0</v>
      </c>
      <c r="V772">
        <v>0</v>
      </c>
      <c r="W772">
        <v>0</v>
      </c>
    </row>
    <row r="773" spans="1:23">
      <c r="A773" t="s">
        <v>2375</v>
      </c>
      <c r="B773" t="s">
        <v>2376</v>
      </c>
      <c r="C773" t="s">
        <v>1752</v>
      </c>
      <c r="D773" t="s">
        <v>2377</v>
      </c>
      <c r="E773" t="s">
        <v>1754</v>
      </c>
      <c r="F773" t="s">
        <v>2255</v>
      </c>
      <c r="G773">
        <v>81935771</v>
      </c>
      <c r="H773">
        <v>81935842</v>
      </c>
      <c r="I773" t="s">
        <v>45</v>
      </c>
      <c r="J773">
        <v>72</v>
      </c>
      <c r="K773">
        <v>0</v>
      </c>
      <c r="L773">
        <v>0</v>
      </c>
      <c r="M773">
        <v>0</v>
      </c>
      <c r="N773">
        <v>0</v>
      </c>
      <c r="O773">
        <v>0</v>
      </c>
      <c r="P773">
        <v>0</v>
      </c>
      <c r="Q773">
        <v>0</v>
      </c>
      <c r="R773">
        <v>0</v>
      </c>
      <c r="S773">
        <v>0</v>
      </c>
      <c r="T773">
        <v>0</v>
      </c>
      <c r="U773">
        <v>0</v>
      </c>
      <c r="V773">
        <v>0</v>
      </c>
      <c r="W773">
        <v>0</v>
      </c>
    </row>
    <row r="774" spans="1:23">
      <c r="A774" t="s">
        <v>2378</v>
      </c>
      <c r="B774" t="s">
        <v>2379</v>
      </c>
      <c r="C774" t="s">
        <v>32</v>
      </c>
      <c r="D774" t="s">
        <v>2380</v>
      </c>
      <c r="E774" t="s">
        <v>34</v>
      </c>
      <c r="F774" t="s">
        <v>2255</v>
      </c>
      <c r="G774">
        <v>82931375</v>
      </c>
      <c r="H774">
        <v>82931446</v>
      </c>
      <c r="I774" t="s">
        <v>45</v>
      </c>
      <c r="J774">
        <v>72</v>
      </c>
      <c r="K774">
        <v>0</v>
      </c>
      <c r="L774">
        <v>0</v>
      </c>
      <c r="M774">
        <v>0</v>
      </c>
      <c r="N774">
        <v>0</v>
      </c>
      <c r="O774">
        <v>0</v>
      </c>
      <c r="P774">
        <v>0</v>
      </c>
      <c r="Q774">
        <v>0</v>
      </c>
      <c r="R774">
        <v>0</v>
      </c>
      <c r="S774">
        <v>0</v>
      </c>
      <c r="T774">
        <v>0</v>
      </c>
      <c r="U774">
        <v>0</v>
      </c>
      <c r="V774">
        <v>0</v>
      </c>
      <c r="W774">
        <v>0</v>
      </c>
    </row>
    <row r="775" spans="1:23">
      <c r="A775" t="s">
        <v>2381</v>
      </c>
      <c r="B775" t="s">
        <v>2382</v>
      </c>
      <c r="C775" t="s">
        <v>120</v>
      </c>
      <c r="D775" t="s">
        <v>2383</v>
      </c>
      <c r="E775" t="s">
        <v>122</v>
      </c>
      <c r="F775" t="s">
        <v>2255</v>
      </c>
      <c r="G775">
        <v>82941674</v>
      </c>
      <c r="H775">
        <v>82941745</v>
      </c>
      <c r="I775" t="s">
        <v>45</v>
      </c>
      <c r="J775">
        <v>72</v>
      </c>
      <c r="K775">
        <v>0</v>
      </c>
      <c r="L775">
        <v>0</v>
      </c>
      <c r="M775">
        <v>0</v>
      </c>
      <c r="N775">
        <v>0</v>
      </c>
      <c r="O775">
        <v>0</v>
      </c>
      <c r="P775">
        <v>0</v>
      </c>
      <c r="Q775">
        <v>0</v>
      </c>
      <c r="R775">
        <v>0</v>
      </c>
      <c r="S775">
        <v>0</v>
      </c>
      <c r="T775">
        <v>0</v>
      </c>
      <c r="U775">
        <v>0</v>
      </c>
      <c r="V775">
        <v>0</v>
      </c>
      <c r="W775">
        <v>0</v>
      </c>
    </row>
    <row r="776" spans="1:23">
      <c r="A776" t="s">
        <v>2384</v>
      </c>
      <c r="B776" t="s">
        <v>2385</v>
      </c>
      <c r="C776" t="s">
        <v>51</v>
      </c>
      <c r="D776" t="s">
        <v>2386</v>
      </c>
      <c r="E776" t="s">
        <v>53</v>
      </c>
      <c r="F776" t="s">
        <v>2387</v>
      </c>
      <c r="G776">
        <v>793954</v>
      </c>
      <c r="H776">
        <v>794026</v>
      </c>
      <c r="I776" t="s">
        <v>45</v>
      </c>
      <c r="J776">
        <v>73</v>
      </c>
      <c r="K776">
        <v>0</v>
      </c>
      <c r="L776">
        <v>0</v>
      </c>
      <c r="M776">
        <v>0</v>
      </c>
      <c r="N776">
        <v>0</v>
      </c>
      <c r="O776">
        <v>0</v>
      </c>
      <c r="P776">
        <v>0</v>
      </c>
      <c r="Q776">
        <v>0</v>
      </c>
      <c r="R776">
        <v>0</v>
      </c>
      <c r="S776">
        <v>0</v>
      </c>
      <c r="T776">
        <v>0</v>
      </c>
      <c r="U776">
        <v>0</v>
      </c>
      <c r="V776">
        <v>0</v>
      </c>
      <c r="W776">
        <v>0</v>
      </c>
    </row>
    <row r="777" spans="1:23">
      <c r="A777" t="s">
        <v>2388</v>
      </c>
      <c r="B777" t="s">
        <v>2389</v>
      </c>
      <c r="C777" t="s">
        <v>32</v>
      </c>
      <c r="D777" t="s">
        <v>2390</v>
      </c>
      <c r="E777" t="s">
        <v>34</v>
      </c>
      <c r="F777" t="s">
        <v>2387</v>
      </c>
      <c r="G777">
        <v>2306632</v>
      </c>
      <c r="H777">
        <v>2306702</v>
      </c>
      <c r="I777" t="s">
        <v>29</v>
      </c>
      <c r="J777">
        <v>71</v>
      </c>
      <c r="K777">
        <v>0</v>
      </c>
      <c r="L777">
        <v>0</v>
      </c>
      <c r="M777">
        <v>0</v>
      </c>
      <c r="N777">
        <v>0</v>
      </c>
      <c r="O777">
        <v>0</v>
      </c>
      <c r="P777">
        <v>0</v>
      </c>
      <c r="Q777">
        <v>0</v>
      </c>
      <c r="R777">
        <v>0</v>
      </c>
      <c r="S777">
        <v>0</v>
      </c>
      <c r="T777">
        <v>0</v>
      </c>
      <c r="U777">
        <v>0</v>
      </c>
      <c r="V777">
        <v>0</v>
      </c>
      <c r="W777">
        <v>0</v>
      </c>
    </row>
    <row r="778" spans="1:23">
      <c r="A778" t="s">
        <v>2391</v>
      </c>
      <c r="B778" t="s">
        <v>2392</v>
      </c>
      <c r="C778" t="s">
        <v>32</v>
      </c>
      <c r="D778" t="s">
        <v>2393</v>
      </c>
      <c r="E778" t="s">
        <v>34</v>
      </c>
      <c r="F778" t="s">
        <v>2387</v>
      </c>
      <c r="G778">
        <v>6707776</v>
      </c>
      <c r="H778">
        <v>6707847</v>
      </c>
      <c r="I778" t="s">
        <v>45</v>
      </c>
      <c r="J778">
        <v>72</v>
      </c>
      <c r="K778">
        <v>0</v>
      </c>
      <c r="L778">
        <v>0</v>
      </c>
      <c r="M778">
        <v>0</v>
      </c>
      <c r="N778">
        <v>0</v>
      </c>
      <c r="O778">
        <v>0</v>
      </c>
      <c r="P778">
        <v>0</v>
      </c>
      <c r="Q778">
        <v>0</v>
      </c>
      <c r="R778">
        <v>0</v>
      </c>
      <c r="S778">
        <v>0</v>
      </c>
      <c r="T778">
        <v>0</v>
      </c>
      <c r="U778">
        <v>0</v>
      </c>
      <c r="V778">
        <v>0</v>
      </c>
      <c r="W778">
        <v>0</v>
      </c>
    </row>
    <row r="779" spans="1:23">
      <c r="A779" t="s">
        <v>2394</v>
      </c>
      <c r="B779" t="s">
        <v>2395</v>
      </c>
      <c r="C779" t="s">
        <v>25</v>
      </c>
      <c r="D779" t="s">
        <v>2396</v>
      </c>
      <c r="E779" t="s">
        <v>27</v>
      </c>
      <c r="F779" t="s">
        <v>2387</v>
      </c>
      <c r="G779">
        <v>6831771</v>
      </c>
      <c r="H779">
        <v>6831843</v>
      </c>
      <c r="I779" t="s">
        <v>29</v>
      </c>
      <c r="J779">
        <v>73</v>
      </c>
      <c r="K779">
        <v>0</v>
      </c>
      <c r="L779">
        <v>0</v>
      </c>
      <c r="M779">
        <v>0</v>
      </c>
      <c r="N779">
        <v>0</v>
      </c>
      <c r="O779">
        <v>0</v>
      </c>
      <c r="P779">
        <v>0</v>
      </c>
      <c r="Q779">
        <v>0</v>
      </c>
      <c r="R779">
        <v>0</v>
      </c>
      <c r="S779">
        <v>0</v>
      </c>
      <c r="T779">
        <v>0</v>
      </c>
      <c r="U779">
        <v>0</v>
      </c>
      <c r="V779">
        <v>0</v>
      </c>
      <c r="W779">
        <v>0</v>
      </c>
    </row>
    <row r="780" spans="1:23">
      <c r="A780" t="s">
        <v>2397</v>
      </c>
      <c r="B780" t="s">
        <v>2398</v>
      </c>
      <c r="C780" t="s">
        <v>59</v>
      </c>
      <c r="D780" t="s">
        <v>2399</v>
      </c>
      <c r="E780" t="s">
        <v>61</v>
      </c>
      <c r="F780" t="s">
        <v>2387</v>
      </c>
      <c r="G780">
        <v>6868631</v>
      </c>
      <c r="H780">
        <v>6868702</v>
      </c>
      <c r="I780" t="s">
        <v>29</v>
      </c>
      <c r="J780">
        <v>72</v>
      </c>
      <c r="K780">
        <v>0</v>
      </c>
      <c r="L780">
        <v>0</v>
      </c>
      <c r="M780">
        <v>0</v>
      </c>
      <c r="N780">
        <v>0</v>
      </c>
      <c r="O780">
        <v>0</v>
      </c>
      <c r="P780">
        <v>0</v>
      </c>
      <c r="Q780">
        <v>0</v>
      </c>
      <c r="R780">
        <v>0</v>
      </c>
      <c r="S780">
        <v>0</v>
      </c>
      <c r="T780">
        <v>0</v>
      </c>
      <c r="U780">
        <v>0</v>
      </c>
      <c r="V780">
        <v>0</v>
      </c>
      <c r="W780">
        <v>0</v>
      </c>
    </row>
    <row r="781" spans="1:23">
      <c r="A781" t="s">
        <v>2400</v>
      </c>
      <c r="B781" t="s">
        <v>2401</v>
      </c>
      <c r="C781" t="s">
        <v>59</v>
      </c>
      <c r="D781" t="s">
        <v>2402</v>
      </c>
      <c r="E781" t="s">
        <v>61</v>
      </c>
      <c r="F781" t="s">
        <v>2387</v>
      </c>
      <c r="G781">
        <v>8624468</v>
      </c>
      <c r="H781">
        <v>8624539</v>
      </c>
      <c r="I781" t="s">
        <v>45</v>
      </c>
      <c r="J781">
        <v>72</v>
      </c>
      <c r="K781">
        <v>0</v>
      </c>
      <c r="L781">
        <v>0</v>
      </c>
      <c r="M781">
        <v>0</v>
      </c>
      <c r="N781">
        <v>0</v>
      </c>
      <c r="O781">
        <v>0</v>
      </c>
      <c r="P781">
        <v>0</v>
      </c>
      <c r="Q781">
        <v>0</v>
      </c>
      <c r="R781">
        <v>0</v>
      </c>
      <c r="S781">
        <v>0</v>
      </c>
      <c r="T781">
        <v>0</v>
      </c>
      <c r="U781">
        <v>0</v>
      </c>
      <c r="V781">
        <v>0</v>
      </c>
      <c r="W781">
        <v>0</v>
      </c>
    </row>
    <row r="782" spans="1:23">
      <c r="A782" t="s">
        <v>2403</v>
      </c>
      <c r="B782" t="s">
        <v>2404</v>
      </c>
      <c r="C782" t="s">
        <v>32</v>
      </c>
      <c r="D782" t="s">
        <v>2405</v>
      </c>
      <c r="E782" t="s">
        <v>34</v>
      </c>
      <c r="F782" t="s">
        <v>2387</v>
      </c>
      <c r="G782">
        <v>11779486</v>
      </c>
      <c r="H782">
        <v>11779557</v>
      </c>
      <c r="I782" t="s">
        <v>45</v>
      </c>
      <c r="J782">
        <v>72</v>
      </c>
      <c r="K782">
        <v>0</v>
      </c>
      <c r="L782">
        <v>0</v>
      </c>
      <c r="M782">
        <v>0</v>
      </c>
      <c r="N782">
        <v>0</v>
      </c>
      <c r="O782">
        <v>0</v>
      </c>
      <c r="P782">
        <v>0</v>
      </c>
      <c r="Q782">
        <v>0</v>
      </c>
      <c r="R782">
        <v>0</v>
      </c>
      <c r="S782">
        <v>0</v>
      </c>
      <c r="T782">
        <v>0</v>
      </c>
      <c r="U782">
        <v>0</v>
      </c>
      <c r="V782">
        <v>0</v>
      </c>
      <c r="W782">
        <v>0</v>
      </c>
    </row>
    <row r="783" spans="1:23">
      <c r="A783" t="s">
        <v>2406</v>
      </c>
      <c r="B783" t="s">
        <v>2407</v>
      </c>
      <c r="C783" t="s">
        <v>25</v>
      </c>
      <c r="D783" t="s">
        <v>2408</v>
      </c>
      <c r="E783" t="s">
        <v>27</v>
      </c>
      <c r="F783" t="s">
        <v>2387</v>
      </c>
      <c r="G783">
        <v>12520518</v>
      </c>
      <c r="H783">
        <v>12520590</v>
      </c>
      <c r="I783" t="s">
        <v>29</v>
      </c>
      <c r="J783">
        <v>73</v>
      </c>
      <c r="K783">
        <v>0</v>
      </c>
      <c r="L783">
        <v>0</v>
      </c>
      <c r="M783">
        <v>0</v>
      </c>
      <c r="N783">
        <v>0</v>
      </c>
      <c r="O783">
        <v>0</v>
      </c>
      <c r="P783">
        <v>0</v>
      </c>
      <c r="Q783">
        <v>0</v>
      </c>
      <c r="R783">
        <v>0</v>
      </c>
      <c r="S783">
        <v>0</v>
      </c>
      <c r="T783">
        <v>0</v>
      </c>
      <c r="U783">
        <v>0</v>
      </c>
      <c r="V783">
        <v>0</v>
      </c>
      <c r="W783">
        <v>0</v>
      </c>
    </row>
    <row r="784" spans="1:23">
      <c r="A784" t="s">
        <v>2409</v>
      </c>
      <c r="B784" t="s">
        <v>2410</v>
      </c>
      <c r="C784" t="s">
        <v>206</v>
      </c>
      <c r="D784" t="s">
        <v>2411</v>
      </c>
      <c r="E784" t="s">
        <v>208</v>
      </c>
      <c r="F784" t="s">
        <v>2387</v>
      </c>
      <c r="G784">
        <v>16621733</v>
      </c>
      <c r="H784">
        <v>16621805</v>
      </c>
      <c r="I784" t="s">
        <v>29</v>
      </c>
      <c r="J784">
        <v>73</v>
      </c>
      <c r="K784">
        <v>915</v>
      </c>
      <c r="L784">
        <v>74</v>
      </c>
      <c r="M784">
        <v>15</v>
      </c>
      <c r="N784">
        <v>262</v>
      </c>
      <c r="O784">
        <v>685</v>
      </c>
      <c r="P784">
        <v>233</v>
      </c>
      <c r="Q784">
        <v>7</v>
      </c>
      <c r="R784">
        <v>68</v>
      </c>
      <c r="S784">
        <v>1654</v>
      </c>
      <c r="T784">
        <v>246</v>
      </c>
      <c r="U784">
        <v>8</v>
      </c>
      <c r="V784">
        <v>105</v>
      </c>
      <c r="W784">
        <v>198</v>
      </c>
    </row>
    <row r="785" spans="1:23">
      <c r="A785" t="s">
        <v>2412</v>
      </c>
      <c r="B785" t="s">
        <v>2413</v>
      </c>
      <c r="C785" t="s">
        <v>206</v>
      </c>
      <c r="D785" t="s">
        <v>2414</v>
      </c>
      <c r="E785" t="s">
        <v>208</v>
      </c>
      <c r="F785" t="s">
        <v>2387</v>
      </c>
      <c r="G785">
        <v>18478972</v>
      </c>
      <c r="H785">
        <v>18479044</v>
      </c>
      <c r="I785" t="s">
        <v>45</v>
      </c>
      <c r="J785">
        <v>73</v>
      </c>
      <c r="K785">
        <v>1</v>
      </c>
      <c r="L785">
        <v>1</v>
      </c>
      <c r="M785">
        <v>1</v>
      </c>
      <c r="N785">
        <v>3</v>
      </c>
      <c r="O785">
        <v>2</v>
      </c>
      <c r="P785">
        <v>2</v>
      </c>
      <c r="Q785">
        <v>0</v>
      </c>
      <c r="R785">
        <v>1</v>
      </c>
      <c r="S785">
        <v>6</v>
      </c>
      <c r="T785">
        <v>2</v>
      </c>
      <c r="U785">
        <v>3</v>
      </c>
      <c r="V785">
        <v>1</v>
      </c>
      <c r="W785">
        <v>2</v>
      </c>
    </row>
    <row r="786" spans="1:23">
      <c r="A786" t="s">
        <v>2415</v>
      </c>
      <c r="B786" t="s">
        <v>2416</v>
      </c>
      <c r="C786" t="s">
        <v>51</v>
      </c>
      <c r="D786" t="s">
        <v>2417</v>
      </c>
      <c r="E786" t="s">
        <v>53</v>
      </c>
      <c r="F786" t="s">
        <v>2387</v>
      </c>
      <c r="G786">
        <v>22141773</v>
      </c>
      <c r="H786">
        <v>22141845</v>
      </c>
      <c r="I786" t="s">
        <v>45</v>
      </c>
      <c r="J786">
        <v>73</v>
      </c>
      <c r="K786">
        <v>0</v>
      </c>
      <c r="L786">
        <v>0</v>
      </c>
      <c r="M786">
        <v>0</v>
      </c>
      <c r="N786">
        <v>0</v>
      </c>
      <c r="O786">
        <v>0</v>
      </c>
      <c r="P786">
        <v>0</v>
      </c>
      <c r="Q786">
        <v>0</v>
      </c>
      <c r="R786">
        <v>0</v>
      </c>
      <c r="S786">
        <v>0</v>
      </c>
      <c r="T786">
        <v>0</v>
      </c>
      <c r="U786">
        <v>0</v>
      </c>
      <c r="V786">
        <v>0</v>
      </c>
      <c r="W786">
        <v>0</v>
      </c>
    </row>
    <row r="787" spans="1:23">
      <c r="A787" t="s">
        <v>2418</v>
      </c>
      <c r="B787" t="s">
        <v>2419</v>
      </c>
      <c r="C787" t="s">
        <v>32</v>
      </c>
      <c r="D787" t="s">
        <v>2420</v>
      </c>
      <c r="E787" t="s">
        <v>34</v>
      </c>
      <c r="F787" t="s">
        <v>2387</v>
      </c>
      <c r="G787">
        <v>22150871</v>
      </c>
      <c r="H787">
        <v>22150941</v>
      </c>
      <c r="I787" t="s">
        <v>29</v>
      </c>
      <c r="J787">
        <v>71</v>
      </c>
      <c r="K787">
        <v>0</v>
      </c>
      <c r="L787">
        <v>0</v>
      </c>
      <c r="M787">
        <v>0</v>
      </c>
      <c r="N787">
        <v>0</v>
      </c>
      <c r="O787">
        <v>0</v>
      </c>
      <c r="P787">
        <v>0</v>
      </c>
      <c r="Q787">
        <v>0</v>
      </c>
      <c r="R787">
        <v>0</v>
      </c>
      <c r="S787">
        <v>0</v>
      </c>
      <c r="T787">
        <v>0</v>
      </c>
      <c r="U787">
        <v>0</v>
      </c>
      <c r="V787">
        <v>0</v>
      </c>
      <c r="W787">
        <v>0</v>
      </c>
    </row>
    <row r="788" spans="1:23">
      <c r="A788" t="s">
        <v>2421</v>
      </c>
      <c r="B788" t="s">
        <v>2422</v>
      </c>
      <c r="C788" t="s">
        <v>25</v>
      </c>
      <c r="D788" t="s">
        <v>2423</v>
      </c>
      <c r="E788" t="s">
        <v>27</v>
      </c>
      <c r="F788" t="s">
        <v>2387</v>
      </c>
      <c r="G788">
        <v>22259398</v>
      </c>
      <c r="H788">
        <v>22259470</v>
      </c>
      <c r="I788" t="s">
        <v>45</v>
      </c>
      <c r="J788">
        <v>73</v>
      </c>
      <c r="K788">
        <v>0</v>
      </c>
      <c r="L788">
        <v>0</v>
      </c>
      <c r="M788">
        <v>0</v>
      </c>
      <c r="N788">
        <v>0</v>
      </c>
      <c r="O788">
        <v>0</v>
      </c>
      <c r="P788">
        <v>0</v>
      </c>
      <c r="Q788">
        <v>0</v>
      </c>
      <c r="R788">
        <v>0</v>
      </c>
      <c r="S788">
        <v>0</v>
      </c>
      <c r="T788">
        <v>0</v>
      </c>
      <c r="U788">
        <v>0</v>
      </c>
      <c r="V788">
        <v>0</v>
      </c>
      <c r="W788">
        <v>0</v>
      </c>
    </row>
    <row r="789" spans="1:23">
      <c r="A789" t="s">
        <v>2424</v>
      </c>
      <c r="B789" t="s">
        <v>2425</v>
      </c>
      <c r="C789" t="s">
        <v>845</v>
      </c>
      <c r="D789" t="s">
        <v>2426</v>
      </c>
      <c r="E789" t="s">
        <v>847</v>
      </c>
      <c r="F789" t="s">
        <v>2387</v>
      </c>
      <c r="G789">
        <v>22904185</v>
      </c>
      <c r="H789">
        <v>22904258</v>
      </c>
      <c r="I789" t="s">
        <v>29</v>
      </c>
      <c r="J789">
        <v>74</v>
      </c>
      <c r="K789">
        <v>0</v>
      </c>
      <c r="L789">
        <v>0</v>
      </c>
      <c r="M789">
        <v>0</v>
      </c>
      <c r="N789">
        <v>0</v>
      </c>
      <c r="O789">
        <v>0</v>
      </c>
      <c r="P789">
        <v>0</v>
      </c>
      <c r="Q789">
        <v>0</v>
      </c>
      <c r="R789">
        <v>0</v>
      </c>
      <c r="S789">
        <v>0</v>
      </c>
      <c r="T789">
        <v>0</v>
      </c>
      <c r="U789">
        <v>0</v>
      </c>
      <c r="V789">
        <v>0</v>
      </c>
      <c r="W789">
        <v>0</v>
      </c>
    </row>
    <row r="790" spans="1:23">
      <c r="A790" t="s">
        <v>2427</v>
      </c>
      <c r="B790" t="s">
        <v>2428</v>
      </c>
      <c r="C790" t="s">
        <v>25</v>
      </c>
      <c r="D790" t="s">
        <v>2429</v>
      </c>
      <c r="E790" t="s">
        <v>27</v>
      </c>
      <c r="F790" t="s">
        <v>2387</v>
      </c>
      <c r="G790">
        <v>24672033</v>
      </c>
      <c r="H790">
        <v>24672105</v>
      </c>
      <c r="I790" t="s">
        <v>45</v>
      </c>
      <c r="J790">
        <v>73</v>
      </c>
      <c r="K790">
        <v>0</v>
      </c>
      <c r="L790">
        <v>0</v>
      </c>
      <c r="M790">
        <v>0</v>
      </c>
      <c r="N790">
        <v>0</v>
      </c>
      <c r="O790">
        <v>0</v>
      </c>
      <c r="P790">
        <v>0</v>
      </c>
      <c r="Q790">
        <v>0</v>
      </c>
      <c r="R790">
        <v>0</v>
      </c>
      <c r="S790">
        <v>0</v>
      </c>
      <c r="T790">
        <v>0</v>
      </c>
      <c r="U790">
        <v>0</v>
      </c>
      <c r="V790">
        <v>0</v>
      </c>
      <c r="W790">
        <v>0</v>
      </c>
    </row>
    <row r="791" spans="1:23">
      <c r="A791" t="s">
        <v>2430</v>
      </c>
      <c r="B791" t="s">
        <v>2431</v>
      </c>
      <c r="C791" t="s">
        <v>32</v>
      </c>
      <c r="D791" t="s">
        <v>2432</v>
      </c>
      <c r="E791" t="s">
        <v>34</v>
      </c>
      <c r="F791" t="s">
        <v>2387</v>
      </c>
      <c r="G791">
        <v>25216529</v>
      </c>
      <c r="H791">
        <v>25216600</v>
      </c>
      <c r="I791" t="s">
        <v>45</v>
      </c>
      <c r="J791">
        <v>72</v>
      </c>
      <c r="K791">
        <v>0</v>
      </c>
      <c r="L791">
        <v>0</v>
      </c>
      <c r="M791">
        <v>0</v>
      </c>
      <c r="N791">
        <v>0</v>
      </c>
      <c r="O791">
        <v>0</v>
      </c>
      <c r="P791">
        <v>0</v>
      </c>
      <c r="Q791">
        <v>0</v>
      </c>
      <c r="R791">
        <v>0</v>
      </c>
      <c r="S791">
        <v>0</v>
      </c>
      <c r="T791">
        <v>0</v>
      </c>
      <c r="U791">
        <v>0</v>
      </c>
      <c r="V791">
        <v>0</v>
      </c>
      <c r="W791">
        <v>0</v>
      </c>
    </row>
    <row r="792" spans="1:23">
      <c r="A792" t="s">
        <v>2433</v>
      </c>
      <c r="B792" t="s">
        <v>2434</v>
      </c>
      <c r="C792" t="s">
        <v>134</v>
      </c>
      <c r="D792" t="s">
        <v>2435</v>
      </c>
      <c r="E792" t="s">
        <v>136</v>
      </c>
      <c r="F792" t="s">
        <v>2387</v>
      </c>
      <c r="G792">
        <v>30458188</v>
      </c>
      <c r="H792">
        <v>30458281</v>
      </c>
      <c r="I792" t="s">
        <v>29</v>
      </c>
      <c r="J792">
        <v>94</v>
      </c>
      <c r="K792">
        <v>0</v>
      </c>
      <c r="L792">
        <v>0</v>
      </c>
      <c r="M792">
        <v>1</v>
      </c>
      <c r="N792">
        <v>0</v>
      </c>
      <c r="O792">
        <v>0</v>
      </c>
      <c r="P792">
        <v>0</v>
      </c>
      <c r="Q792">
        <v>0</v>
      </c>
      <c r="R792">
        <v>1</v>
      </c>
      <c r="S792">
        <v>4</v>
      </c>
      <c r="T792">
        <v>1</v>
      </c>
      <c r="U792">
        <v>1</v>
      </c>
      <c r="V792">
        <v>1</v>
      </c>
      <c r="W792">
        <v>2</v>
      </c>
    </row>
    <row r="793" spans="1:23">
      <c r="A793" t="s">
        <v>2436</v>
      </c>
      <c r="B793" t="s">
        <v>2437</v>
      </c>
      <c r="C793" t="s">
        <v>134</v>
      </c>
      <c r="D793" t="s">
        <v>2438</v>
      </c>
      <c r="E793" t="s">
        <v>136</v>
      </c>
      <c r="F793" t="s">
        <v>2387</v>
      </c>
      <c r="G793">
        <v>30458772</v>
      </c>
      <c r="H793">
        <v>30458860</v>
      </c>
      <c r="I793" t="s">
        <v>29</v>
      </c>
      <c r="J793">
        <v>89</v>
      </c>
      <c r="K793">
        <v>0</v>
      </c>
      <c r="L793">
        <v>0</v>
      </c>
      <c r="M793">
        <v>0</v>
      </c>
      <c r="N793">
        <v>0</v>
      </c>
      <c r="O793">
        <v>0</v>
      </c>
      <c r="P793">
        <v>0</v>
      </c>
      <c r="Q793">
        <v>0</v>
      </c>
      <c r="R793">
        <v>0</v>
      </c>
      <c r="S793">
        <v>0</v>
      </c>
      <c r="T793">
        <v>0</v>
      </c>
      <c r="U793">
        <v>0</v>
      </c>
      <c r="V793">
        <v>1</v>
      </c>
      <c r="W793">
        <v>1</v>
      </c>
    </row>
    <row r="794" spans="1:23">
      <c r="A794" t="s">
        <v>2439</v>
      </c>
      <c r="B794" t="s">
        <v>2440</v>
      </c>
      <c r="C794" t="s">
        <v>264</v>
      </c>
      <c r="D794" t="s">
        <v>2057</v>
      </c>
      <c r="E794" t="s">
        <v>266</v>
      </c>
      <c r="F794" t="s">
        <v>2387</v>
      </c>
      <c r="G794">
        <v>30458994</v>
      </c>
      <c r="H794">
        <v>30459066</v>
      </c>
      <c r="I794" t="s">
        <v>29</v>
      </c>
      <c r="J794">
        <v>73</v>
      </c>
      <c r="K794">
        <v>226</v>
      </c>
      <c r="L794">
        <v>4</v>
      </c>
      <c r="M794">
        <v>3</v>
      </c>
      <c r="N794">
        <v>26</v>
      </c>
      <c r="O794">
        <v>117</v>
      </c>
      <c r="P794">
        <v>8</v>
      </c>
      <c r="Q794">
        <v>1</v>
      </c>
      <c r="R794">
        <v>7</v>
      </c>
      <c r="S794">
        <v>119</v>
      </c>
      <c r="T794">
        <v>66</v>
      </c>
      <c r="U794">
        <v>0</v>
      </c>
      <c r="V794">
        <v>25</v>
      </c>
      <c r="W794">
        <v>37</v>
      </c>
    </row>
    <row r="795" spans="1:23">
      <c r="A795" t="s">
        <v>2441</v>
      </c>
      <c r="B795" t="s">
        <v>2442</v>
      </c>
      <c r="C795" t="s">
        <v>32</v>
      </c>
      <c r="D795" t="s">
        <v>2443</v>
      </c>
      <c r="E795" t="s">
        <v>34</v>
      </c>
      <c r="F795" t="s">
        <v>2387</v>
      </c>
      <c r="G795">
        <v>31446613</v>
      </c>
      <c r="H795">
        <v>31446683</v>
      </c>
      <c r="I795" t="s">
        <v>29</v>
      </c>
      <c r="J795">
        <v>71</v>
      </c>
      <c r="K795">
        <v>0</v>
      </c>
      <c r="L795">
        <v>0</v>
      </c>
      <c r="M795">
        <v>0</v>
      </c>
      <c r="N795">
        <v>0</v>
      </c>
      <c r="O795">
        <v>0</v>
      </c>
      <c r="P795">
        <v>0</v>
      </c>
      <c r="Q795">
        <v>0</v>
      </c>
      <c r="R795">
        <v>0</v>
      </c>
      <c r="S795">
        <v>0</v>
      </c>
      <c r="T795">
        <v>0</v>
      </c>
      <c r="U795">
        <v>0</v>
      </c>
      <c r="V795">
        <v>0</v>
      </c>
      <c r="W795">
        <v>0</v>
      </c>
    </row>
    <row r="796" spans="1:23">
      <c r="A796" t="s">
        <v>2444</v>
      </c>
      <c r="B796" t="s">
        <v>2445</v>
      </c>
      <c r="C796" t="s">
        <v>25</v>
      </c>
      <c r="D796" t="s">
        <v>2446</v>
      </c>
      <c r="E796" t="s">
        <v>27</v>
      </c>
      <c r="F796" t="s">
        <v>2387</v>
      </c>
      <c r="G796">
        <v>33712259</v>
      </c>
      <c r="H796">
        <v>33712331</v>
      </c>
      <c r="I796" t="s">
        <v>45</v>
      </c>
      <c r="J796">
        <v>73</v>
      </c>
      <c r="K796">
        <v>0</v>
      </c>
      <c r="L796">
        <v>0</v>
      </c>
      <c r="M796">
        <v>0</v>
      </c>
      <c r="N796">
        <v>0</v>
      </c>
      <c r="O796">
        <v>0</v>
      </c>
      <c r="P796">
        <v>0</v>
      </c>
      <c r="Q796">
        <v>0</v>
      </c>
      <c r="R796">
        <v>0</v>
      </c>
      <c r="S796">
        <v>0</v>
      </c>
      <c r="T796">
        <v>0</v>
      </c>
      <c r="U796">
        <v>0</v>
      </c>
      <c r="V796">
        <v>0</v>
      </c>
      <c r="W796">
        <v>0</v>
      </c>
    </row>
    <row r="797" spans="1:23">
      <c r="A797" t="s">
        <v>2447</v>
      </c>
      <c r="B797" t="s">
        <v>2448</v>
      </c>
      <c r="C797" t="s">
        <v>59</v>
      </c>
      <c r="D797" t="s">
        <v>1763</v>
      </c>
      <c r="E797" t="s">
        <v>61</v>
      </c>
      <c r="F797" t="s">
        <v>2387</v>
      </c>
      <c r="G797">
        <v>35238663</v>
      </c>
      <c r="H797">
        <v>35238734</v>
      </c>
      <c r="I797" t="s">
        <v>29</v>
      </c>
      <c r="J797">
        <v>72</v>
      </c>
      <c r="K797">
        <v>0</v>
      </c>
      <c r="L797">
        <v>0</v>
      </c>
      <c r="M797">
        <v>0</v>
      </c>
      <c r="N797">
        <v>0</v>
      </c>
      <c r="O797">
        <v>0</v>
      </c>
      <c r="P797">
        <v>0</v>
      </c>
      <c r="Q797">
        <v>0</v>
      </c>
      <c r="R797">
        <v>0</v>
      </c>
      <c r="S797">
        <v>0</v>
      </c>
      <c r="T797">
        <v>0</v>
      </c>
      <c r="U797">
        <v>0</v>
      </c>
      <c r="V797">
        <v>0</v>
      </c>
      <c r="W797">
        <v>0</v>
      </c>
    </row>
    <row r="798" spans="1:23">
      <c r="A798" t="s">
        <v>2449</v>
      </c>
      <c r="B798" t="s">
        <v>2450</v>
      </c>
      <c r="C798" t="s">
        <v>51</v>
      </c>
      <c r="D798" t="s">
        <v>2451</v>
      </c>
      <c r="E798" t="s">
        <v>53</v>
      </c>
      <c r="F798" t="s">
        <v>2387</v>
      </c>
      <c r="G798">
        <v>36835155</v>
      </c>
      <c r="H798">
        <v>36835227</v>
      </c>
      <c r="I798" t="s">
        <v>29</v>
      </c>
      <c r="J798">
        <v>73</v>
      </c>
      <c r="K798">
        <v>0</v>
      </c>
      <c r="L798">
        <v>0</v>
      </c>
      <c r="M798">
        <v>0</v>
      </c>
      <c r="N798">
        <v>0</v>
      </c>
      <c r="O798">
        <v>0</v>
      </c>
      <c r="P798">
        <v>0</v>
      </c>
      <c r="Q798">
        <v>0</v>
      </c>
      <c r="R798">
        <v>0</v>
      </c>
      <c r="S798">
        <v>0</v>
      </c>
      <c r="T798">
        <v>0</v>
      </c>
      <c r="U798">
        <v>0</v>
      </c>
      <c r="V798">
        <v>0</v>
      </c>
      <c r="W798">
        <v>0</v>
      </c>
    </row>
    <row r="799" spans="1:23">
      <c r="A799" t="s">
        <v>2452</v>
      </c>
      <c r="B799" t="s">
        <v>2453</v>
      </c>
      <c r="C799" t="s">
        <v>77</v>
      </c>
      <c r="D799" t="s">
        <v>2454</v>
      </c>
      <c r="E799" t="s">
        <v>79</v>
      </c>
      <c r="F799" t="s">
        <v>2387</v>
      </c>
      <c r="G799">
        <v>37331743</v>
      </c>
      <c r="H799">
        <v>37331815</v>
      </c>
      <c r="I799" t="s">
        <v>45</v>
      </c>
      <c r="J799">
        <v>73</v>
      </c>
      <c r="K799">
        <v>0</v>
      </c>
      <c r="L799">
        <v>0</v>
      </c>
      <c r="M799">
        <v>0</v>
      </c>
      <c r="N799">
        <v>0</v>
      </c>
      <c r="O799">
        <v>0</v>
      </c>
      <c r="P799">
        <v>0</v>
      </c>
      <c r="Q799">
        <v>0</v>
      </c>
      <c r="R799">
        <v>0</v>
      </c>
      <c r="S799">
        <v>0</v>
      </c>
      <c r="T799">
        <v>0</v>
      </c>
      <c r="U799">
        <v>0</v>
      </c>
      <c r="V799">
        <v>0</v>
      </c>
      <c r="W799">
        <v>0</v>
      </c>
    </row>
    <row r="800" spans="1:23">
      <c r="A800" t="s">
        <v>2455</v>
      </c>
      <c r="B800" t="s">
        <v>2456</v>
      </c>
      <c r="C800" t="s">
        <v>25</v>
      </c>
      <c r="D800" t="s">
        <v>2457</v>
      </c>
      <c r="E800" t="s">
        <v>27</v>
      </c>
      <c r="F800" t="s">
        <v>2387</v>
      </c>
      <c r="G800">
        <v>42909120</v>
      </c>
      <c r="H800">
        <v>42909192</v>
      </c>
      <c r="I800" t="s">
        <v>29</v>
      </c>
      <c r="J800">
        <v>73</v>
      </c>
      <c r="K800">
        <v>0</v>
      </c>
      <c r="L800">
        <v>0</v>
      </c>
      <c r="M800">
        <v>0</v>
      </c>
      <c r="N800">
        <v>0</v>
      </c>
      <c r="O800">
        <v>0</v>
      </c>
      <c r="P800">
        <v>0</v>
      </c>
      <c r="Q800">
        <v>0</v>
      </c>
      <c r="R800">
        <v>0</v>
      </c>
      <c r="S800">
        <v>0</v>
      </c>
      <c r="T800">
        <v>0</v>
      </c>
      <c r="U800">
        <v>0</v>
      </c>
      <c r="V800">
        <v>0</v>
      </c>
      <c r="W800">
        <v>0</v>
      </c>
    </row>
    <row r="801" spans="1:23">
      <c r="A801" t="s">
        <v>2458</v>
      </c>
      <c r="B801" t="s">
        <v>2459</v>
      </c>
      <c r="C801" t="s">
        <v>25</v>
      </c>
      <c r="D801" t="s">
        <v>2460</v>
      </c>
      <c r="E801" t="s">
        <v>27</v>
      </c>
      <c r="F801" t="s">
        <v>2387</v>
      </c>
      <c r="G801">
        <v>45897228</v>
      </c>
      <c r="H801">
        <v>45897300</v>
      </c>
      <c r="I801" t="s">
        <v>29</v>
      </c>
      <c r="J801">
        <v>73</v>
      </c>
      <c r="K801">
        <v>0</v>
      </c>
      <c r="L801">
        <v>0</v>
      </c>
      <c r="M801">
        <v>0</v>
      </c>
      <c r="N801">
        <v>0</v>
      </c>
      <c r="O801">
        <v>0</v>
      </c>
      <c r="P801">
        <v>0</v>
      </c>
      <c r="Q801">
        <v>0</v>
      </c>
      <c r="R801">
        <v>0</v>
      </c>
      <c r="S801">
        <v>0</v>
      </c>
      <c r="T801">
        <v>0</v>
      </c>
      <c r="U801">
        <v>0</v>
      </c>
      <c r="V801">
        <v>0</v>
      </c>
      <c r="W801">
        <v>0</v>
      </c>
    </row>
    <row r="802" spans="1:23">
      <c r="A802" t="s">
        <v>2461</v>
      </c>
      <c r="B802" t="s">
        <v>2462</v>
      </c>
      <c r="C802" t="s">
        <v>77</v>
      </c>
      <c r="D802" t="s">
        <v>2463</v>
      </c>
      <c r="E802" t="s">
        <v>79</v>
      </c>
      <c r="F802" t="s">
        <v>2387</v>
      </c>
      <c r="G802">
        <v>53323788</v>
      </c>
      <c r="H802">
        <v>53323859</v>
      </c>
      <c r="I802" t="s">
        <v>45</v>
      </c>
      <c r="J802">
        <v>72</v>
      </c>
      <c r="K802">
        <v>0</v>
      </c>
      <c r="L802">
        <v>0</v>
      </c>
      <c r="M802">
        <v>0</v>
      </c>
      <c r="N802">
        <v>0</v>
      </c>
      <c r="O802">
        <v>0</v>
      </c>
      <c r="P802">
        <v>0</v>
      </c>
      <c r="Q802">
        <v>0</v>
      </c>
      <c r="R802">
        <v>0</v>
      </c>
      <c r="S802">
        <v>0</v>
      </c>
      <c r="T802">
        <v>0</v>
      </c>
      <c r="U802">
        <v>0</v>
      </c>
      <c r="V802">
        <v>0</v>
      </c>
      <c r="W802">
        <v>0</v>
      </c>
    </row>
    <row r="803" spans="1:23">
      <c r="A803" t="s">
        <v>2464</v>
      </c>
      <c r="B803" t="s">
        <v>2465</v>
      </c>
      <c r="C803" t="s">
        <v>59</v>
      </c>
      <c r="D803" t="s">
        <v>2466</v>
      </c>
      <c r="E803" t="s">
        <v>61</v>
      </c>
      <c r="F803" t="s">
        <v>2387</v>
      </c>
      <c r="G803">
        <v>53416734</v>
      </c>
      <c r="H803">
        <v>53416805</v>
      </c>
      <c r="I803" t="s">
        <v>45</v>
      </c>
      <c r="J803">
        <v>72</v>
      </c>
      <c r="K803">
        <v>0</v>
      </c>
      <c r="L803">
        <v>0</v>
      </c>
      <c r="M803">
        <v>0</v>
      </c>
      <c r="N803">
        <v>0</v>
      </c>
      <c r="O803">
        <v>0</v>
      </c>
      <c r="P803">
        <v>0</v>
      </c>
      <c r="Q803">
        <v>0</v>
      </c>
      <c r="R803">
        <v>0</v>
      </c>
      <c r="S803">
        <v>0</v>
      </c>
      <c r="T803">
        <v>0</v>
      </c>
      <c r="U803">
        <v>0</v>
      </c>
      <c r="V803">
        <v>0</v>
      </c>
      <c r="W803">
        <v>0</v>
      </c>
    </row>
    <row r="804" spans="1:23">
      <c r="A804" t="s">
        <v>2467</v>
      </c>
      <c r="B804" t="s">
        <v>2468</v>
      </c>
      <c r="C804" t="s">
        <v>77</v>
      </c>
      <c r="D804" t="s">
        <v>2469</v>
      </c>
      <c r="E804" t="s">
        <v>79</v>
      </c>
      <c r="F804" t="s">
        <v>2387</v>
      </c>
      <c r="G804">
        <v>61691700</v>
      </c>
      <c r="H804">
        <v>61691771</v>
      </c>
      <c r="I804" t="s">
        <v>45</v>
      </c>
      <c r="J804">
        <v>72</v>
      </c>
      <c r="K804">
        <v>0</v>
      </c>
      <c r="L804">
        <v>0</v>
      </c>
      <c r="M804">
        <v>0</v>
      </c>
      <c r="N804">
        <v>0</v>
      </c>
      <c r="O804">
        <v>0</v>
      </c>
      <c r="P804">
        <v>0</v>
      </c>
      <c r="Q804">
        <v>0</v>
      </c>
      <c r="R804">
        <v>0</v>
      </c>
      <c r="S804">
        <v>0</v>
      </c>
      <c r="T804">
        <v>0</v>
      </c>
      <c r="U804">
        <v>0</v>
      </c>
      <c r="V804">
        <v>0</v>
      </c>
      <c r="W804">
        <v>0</v>
      </c>
    </row>
    <row r="805" spans="1:23">
      <c r="A805" t="s">
        <v>2470</v>
      </c>
      <c r="B805" t="s">
        <v>2471</v>
      </c>
      <c r="C805" t="s">
        <v>888</v>
      </c>
      <c r="D805" t="s">
        <v>2472</v>
      </c>
      <c r="E805" t="s">
        <v>890</v>
      </c>
      <c r="F805" t="s">
        <v>2387</v>
      </c>
      <c r="G805">
        <v>63605473</v>
      </c>
      <c r="H805">
        <v>63605544</v>
      </c>
      <c r="I805" t="s">
        <v>29</v>
      </c>
      <c r="J805">
        <v>72</v>
      </c>
      <c r="K805">
        <v>0</v>
      </c>
      <c r="L805">
        <v>0</v>
      </c>
      <c r="M805">
        <v>0</v>
      </c>
      <c r="N805">
        <v>0</v>
      </c>
      <c r="O805">
        <v>0</v>
      </c>
      <c r="P805">
        <v>0</v>
      </c>
      <c r="Q805">
        <v>0</v>
      </c>
      <c r="R805">
        <v>0</v>
      </c>
      <c r="S805">
        <v>0</v>
      </c>
      <c r="T805">
        <v>0</v>
      </c>
      <c r="U805">
        <v>0</v>
      </c>
      <c r="V805">
        <v>0</v>
      </c>
      <c r="W805">
        <v>0</v>
      </c>
    </row>
    <row r="806" spans="1:23">
      <c r="A806" t="s">
        <v>2473</v>
      </c>
      <c r="B806" t="s">
        <v>2474</v>
      </c>
      <c r="C806" t="s">
        <v>32</v>
      </c>
      <c r="D806" t="s">
        <v>2475</v>
      </c>
      <c r="E806" t="s">
        <v>34</v>
      </c>
      <c r="F806" t="s">
        <v>2387</v>
      </c>
      <c r="G806">
        <v>63853760</v>
      </c>
      <c r="H806">
        <v>63853831</v>
      </c>
      <c r="I806" t="s">
        <v>29</v>
      </c>
      <c r="J806">
        <v>72</v>
      </c>
      <c r="K806">
        <v>0</v>
      </c>
      <c r="L806">
        <v>0</v>
      </c>
      <c r="M806">
        <v>0</v>
      </c>
      <c r="N806">
        <v>0</v>
      </c>
      <c r="O806">
        <v>0</v>
      </c>
      <c r="P806">
        <v>0</v>
      </c>
      <c r="Q806">
        <v>0</v>
      </c>
      <c r="R806">
        <v>0</v>
      </c>
      <c r="S806">
        <v>0</v>
      </c>
      <c r="T806">
        <v>0</v>
      </c>
      <c r="U806">
        <v>0</v>
      </c>
      <c r="V806">
        <v>0</v>
      </c>
      <c r="W806">
        <v>0</v>
      </c>
    </row>
    <row r="807" spans="1:23">
      <c r="A807" t="s">
        <v>2476</v>
      </c>
      <c r="B807" t="s">
        <v>2477</v>
      </c>
      <c r="C807" t="s">
        <v>51</v>
      </c>
      <c r="D807" t="s">
        <v>2478</v>
      </c>
      <c r="E807" t="s">
        <v>53</v>
      </c>
      <c r="F807" t="s">
        <v>2387</v>
      </c>
      <c r="G807">
        <v>65465325</v>
      </c>
      <c r="H807">
        <v>65465397</v>
      </c>
      <c r="I807" t="s">
        <v>45</v>
      </c>
      <c r="J807">
        <v>73</v>
      </c>
      <c r="K807">
        <v>0</v>
      </c>
      <c r="L807">
        <v>0</v>
      </c>
      <c r="M807">
        <v>0</v>
      </c>
      <c r="N807">
        <v>0</v>
      </c>
      <c r="O807">
        <v>0</v>
      </c>
      <c r="P807">
        <v>0</v>
      </c>
      <c r="Q807">
        <v>0</v>
      </c>
      <c r="R807">
        <v>0</v>
      </c>
      <c r="S807">
        <v>0</v>
      </c>
      <c r="T807">
        <v>0</v>
      </c>
      <c r="U807">
        <v>0</v>
      </c>
      <c r="V807">
        <v>0</v>
      </c>
      <c r="W807">
        <v>0</v>
      </c>
    </row>
    <row r="808" spans="1:23">
      <c r="A808" t="s">
        <v>2479</v>
      </c>
      <c r="B808" t="s">
        <v>2480</v>
      </c>
      <c r="C808" t="s">
        <v>59</v>
      </c>
      <c r="D808" t="s">
        <v>2481</v>
      </c>
      <c r="E808" t="s">
        <v>61</v>
      </c>
      <c r="F808" t="s">
        <v>2387</v>
      </c>
      <c r="G808">
        <v>67033127</v>
      </c>
      <c r="H808">
        <v>67033198</v>
      </c>
      <c r="I808" t="s">
        <v>45</v>
      </c>
      <c r="J808">
        <v>72</v>
      </c>
      <c r="K808">
        <v>0</v>
      </c>
      <c r="L808">
        <v>0</v>
      </c>
      <c r="M808">
        <v>0</v>
      </c>
      <c r="N808">
        <v>0</v>
      </c>
      <c r="O808">
        <v>0</v>
      </c>
      <c r="P808">
        <v>0</v>
      </c>
      <c r="Q808">
        <v>0</v>
      </c>
      <c r="R808">
        <v>0</v>
      </c>
      <c r="S808">
        <v>0</v>
      </c>
      <c r="T808">
        <v>0</v>
      </c>
      <c r="U808">
        <v>0</v>
      </c>
      <c r="V808">
        <v>0</v>
      </c>
      <c r="W808">
        <v>0</v>
      </c>
    </row>
    <row r="809" spans="1:23">
      <c r="A809" t="s">
        <v>2482</v>
      </c>
      <c r="B809" t="s">
        <v>2483</v>
      </c>
      <c r="C809" t="s">
        <v>1652</v>
      </c>
      <c r="D809" t="s">
        <v>2484</v>
      </c>
      <c r="E809" t="s">
        <v>1654</v>
      </c>
      <c r="F809" t="s">
        <v>2387</v>
      </c>
      <c r="G809">
        <v>69054767</v>
      </c>
      <c r="H809">
        <v>69054848</v>
      </c>
      <c r="I809" t="s">
        <v>29</v>
      </c>
      <c r="J809">
        <v>82</v>
      </c>
      <c r="K809">
        <v>174</v>
      </c>
      <c r="L809">
        <v>4</v>
      </c>
      <c r="M809">
        <v>28</v>
      </c>
      <c r="N809">
        <v>37</v>
      </c>
      <c r="O809">
        <v>67</v>
      </c>
      <c r="P809">
        <v>11</v>
      </c>
      <c r="Q809">
        <v>13</v>
      </c>
      <c r="R809">
        <v>37</v>
      </c>
      <c r="S809">
        <v>52</v>
      </c>
      <c r="T809">
        <v>106</v>
      </c>
      <c r="U809">
        <v>13</v>
      </c>
      <c r="V809">
        <v>17</v>
      </c>
      <c r="W809">
        <v>30</v>
      </c>
    </row>
    <row r="810" spans="1:23">
      <c r="A810" t="s">
        <v>2485</v>
      </c>
      <c r="B810" t="s">
        <v>2486</v>
      </c>
      <c r="C810" t="s">
        <v>32</v>
      </c>
      <c r="D810" t="s">
        <v>2487</v>
      </c>
      <c r="E810" t="s">
        <v>34</v>
      </c>
      <c r="F810" t="s">
        <v>2387</v>
      </c>
      <c r="G810">
        <v>70442594</v>
      </c>
      <c r="H810">
        <v>70442665</v>
      </c>
      <c r="I810" t="s">
        <v>45</v>
      </c>
      <c r="J810">
        <v>72</v>
      </c>
      <c r="K810">
        <v>0</v>
      </c>
      <c r="L810">
        <v>0</v>
      </c>
      <c r="M810">
        <v>0</v>
      </c>
      <c r="N810">
        <v>0</v>
      </c>
      <c r="O810">
        <v>0</v>
      </c>
      <c r="P810">
        <v>0</v>
      </c>
      <c r="Q810">
        <v>0</v>
      </c>
      <c r="R810">
        <v>0</v>
      </c>
      <c r="S810">
        <v>0</v>
      </c>
      <c r="T810">
        <v>0</v>
      </c>
      <c r="U810">
        <v>0</v>
      </c>
      <c r="V810">
        <v>0</v>
      </c>
      <c r="W810">
        <v>0</v>
      </c>
    </row>
    <row r="811" spans="1:23">
      <c r="A811" t="s">
        <v>2488</v>
      </c>
      <c r="B811" t="s">
        <v>2489</v>
      </c>
      <c r="C811" t="s">
        <v>64</v>
      </c>
      <c r="D811" t="s">
        <v>2490</v>
      </c>
      <c r="E811" t="s">
        <v>66</v>
      </c>
      <c r="F811" t="s">
        <v>2387</v>
      </c>
      <c r="G811">
        <v>76742940</v>
      </c>
      <c r="H811">
        <v>76743011</v>
      </c>
      <c r="I811" t="s">
        <v>29</v>
      </c>
      <c r="J811">
        <v>72</v>
      </c>
      <c r="K811">
        <v>0</v>
      </c>
      <c r="L811">
        <v>0</v>
      </c>
      <c r="M811">
        <v>0</v>
      </c>
      <c r="N811">
        <v>0</v>
      </c>
      <c r="O811">
        <v>0</v>
      </c>
      <c r="P811">
        <v>0</v>
      </c>
      <c r="Q811">
        <v>0</v>
      </c>
      <c r="R811">
        <v>0</v>
      </c>
      <c r="S811">
        <v>0</v>
      </c>
      <c r="T811">
        <v>0</v>
      </c>
      <c r="U811">
        <v>0</v>
      </c>
      <c r="V811">
        <v>0</v>
      </c>
      <c r="W811">
        <v>0</v>
      </c>
    </row>
    <row r="812" spans="1:23">
      <c r="A812" t="s">
        <v>2491</v>
      </c>
      <c r="B812" t="s">
        <v>2492</v>
      </c>
      <c r="C812" t="s">
        <v>64</v>
      </c>
      <c r="D812" t="s">
        <v>2493</v>
      </c>
      <c r="E812" t="s">
        <v>66</v>
      </c>
      <c r="F812" t="s">
        <v>2387</v>
      </c>
      <c r="G812">
        <v>78851198</v>
      </c>
      <c r="H812">
        <v>78851269</v>
      </c>
      <c r="I812" t="s">
        <v>29</v>
      </c>
      <c r="J812">
        <v>72</v>
      </c>
      <c r="K812">
        <v>0</v>
      </c>
      <c r="L812">
        <v>0</v>
      </c>
      <c r="M812">
        <v>0</v>
      </c>
      <c r="N812">
        <v>0</v>
      </c>
      <c r="O812">
        <v>0</v>
      </c>
      <c r="P812">
        <v>0</v>
      </c>
      <c r="Q812">
        <v>0</v>
      </c>
      <c r="R812">
        <v>0</v>
      </c>
      <c r="S812">
        <v>0</v>
      </c>
      <c r="T812">
        <v>0</v>
      </c>
      <c r="U812">
        <v>0</v>
      </c>
      <c r="V812">
        <v>0</v>
      </c>
      <c r="W812">
        <v>0</v>
      </c>
    </row>
    <row r="813" spans="1:23">
      <c r="A813" t="s">
        <v>2494</v>
      </c>
      <c r="B813" t="s">
        <v>2495</v>
      </c>
      <c r="C813" t="s">
        <v>888</v>
      </c>
      <c r="D813" t="s">
        <v>2496</v>
      </c>
      <c r="E813" t="s">
        <v>890</v>
      </c>
      <c r="F813" t="s">
        <v>2497</v>
      </c>
      <c r="G813">
        <v>5257770</v>
      </c>
      <c r="H813">
        <v>5257842</v>
      </c>
      <c r="I813" t="s">
        <v>29</v>
      </c>
      <c r="J813">
        <v>73</v>
      </c>
      <c r="K813">
        <v>0</v>
      </c>
      <c r="L813">
        <v>0</v>
      </c>
      <c r="M813">
        <v>0</v>
      </c>
      <c r="N813">
        <v>0</v>
      </c>
      <c r="O813">
        <v>0</v>
      </c>
      <c r="P813">
        <v>0</v>
      </c>
      <c r="Q813">
        <v>0</v>
      </c>
      <c r="R813">
        <v>0</v>
      </c>
      <c r="S813">
        <v>0</v>
      </c>
      <c r="T813">
        <v>0</v>
      </c>
      <c r="U813">
        <v>0</v>
      </c>
      <c r="V813">
        <v>0</v>
      </c>
      <c r="W813">
        <v>0</v>
      </c>
    </row>
    <row r="814" spans="1:23">
      <c r="A814" t="s">
        <v>2498</v>
      </c>
      <c r="B814" t="s">
        <v>2499</v>
      </c>
      <c r="C814" t="s">
        <v>155</v>
      </c>
      <c r="D814" t="s">
        <v>2500</v>
      </c>
      <c r="E814" t="s">
        <v>157</v>
      </c>
      <c r="F814" t="s">
        <v>2497</v>
      </c>
      <c r="G814">
        <v>11355441</v>
      </c>
      <c r="H814">
        <v>11355512</v>
      </c>
      <c r="I814" t="s">
        <v>45</v>
      </c>
      <c r="J814">
        <v>72</v>
      </c>
      <c r="K814">
        <v>0</v>
      </c>
      <c r="L814">
        <v>0</v>
      </c>
      <c r="M814">
        <v>0</v>
      </c>
      <c r="N814">
        <v>0</v>
      </c>
      <c r="O814">
        <v>0</v>
      </c>
      <c r="P814">
        <v>0</v>
      </c>
      <c r="Q814">
        <v>0</v>
      </c>
      <c r="R814">
        <v>0</v>
      </c>
      <c r="S814">
        <v>0</v>
      </c>
      <c r="T814">
        <v>0</v>
      </c>
      <c r="U814">
        <v>0</v>
      </c>
      <c r="V814">
        <v>0</v>
      </c>
      <c r="W814">
        <v>0</v>
      </c>
    </row>
    <row r="815" spans="1:23">
      <c r="A815" t="s">
        <v>2501</v>
      </c>
      <c r="B815" t="s">
        <v>2502</v>
      </c>
      <c r="C815" t="s">
        <v>155</v>
      </c>
      <c r="D815" t="s">
        <v>2503</v>
      </c>
      <c r="E815" t="s">
        <v>157</v>
      </c>
      <c r="F815" t="s">
        <v>2497</v>
      </c>
      <c r="G815">
        <v>13209497</v>
      </c>
      <c r="H815">
        <v>13209568</v>
      </c>
      <c r="I815" t="s">
        <v>29</v>
      </c>
      <c r="J815">
        <v>72</v>
      </c>
      <c r="K815">
        <v>0</v>
      </c>
      <c r="L815">
        <v>0</v>
      </c>
      <c r="M815">
        <v>0</v>
      </c>
      <c r="N815">
        <v>0</v>
      </c>
      <c r="O815">
        <v>0</v>
      </c>
      <c r="P815">
        <v>0</v>
      </c>
      <c r="Q815">
        <v>0</v>
      </c>
      <c r="R815">
        <v>0</v>
      </c>
      <c r="S815">
        <v>0</v>
      </c>
      <c r="T815">
        <v>0</v>
      </c>
      <c r="U815">
        <v>0</v>
      </c>
      <c r="V815">
        <v>0</v>
      </c>
      <c r="W815">
        <v>0</v>
      </c>
    </row>
    <row r="816" spans="1:23">
      <c r="A816" t="s">
        <v>2504</v>
      </c>
      <c r="B816" t="s">
        <v>2505</v>
      </c>
      <c r="C816" t="s">
        <v>37</v>
      </c>
      <c r="D816" t="s">
        <v>2506</v>
      </c>
      <c r="E816" t="s">
        <v>39</v>
      </c>
      <c r="F816" t="s">
        <v>2497</v>
      </c>
      <c r="G816">
        <v>20113198</v>
      </c>
      <c r="H816">
        <v>20113270</v>
      </c>
      <c r="I816" t="s">
        <v>29</v>
      </c>
      <c r="J816">
        <v>73</v>
      </c>
      <c r="K816">
        <v>0</v>
      </c>
      <c r="L816">
        <v>0</v>
      </c>
      <c r="M816">
        <v>0</v>
      </c>
      <c r="N816">
        <v>0</v>
      </c>
      <c r="O816">
        <v>0</v>
      </c>
      <c r="P816">
        <v>0</v>
      </c>
      <c r="Q816">
        <v>0</v>
      </c>
      <c r="R816">
        <v>0</v>
      </c>
      <c r="S816">
        <v>0</v>
      </c>
      <c r="T816">
        <v>0</v>
      </c>
      <c r="U816">
        <v>0</v>
      </c>
      <c r="V816">
        <v>0</v>
      </c>
      <c r="W816">
        <v>0</v>
      </c>
    </row>
    <row r="817" spans="1:23">
      <c r="A817" t="s">
        <v>2507</v>
      </c>
      <c r="B817" t="s">
        <v>2508</v>
      </c>
      <c r="C817" t="s">
        <v>98</v>
      </c>
      <c r="D817" t="s">
        <v>2509</v>
      </c>
      <c r="E817" t="s">
        <v>100</v>
      </c>
      <c r="F817" t="s">
        <v>2497</v>
      </c>
      <c r="G817">
        <v>21834632</v>
      </c>
      <c r="H817">
        <v>21834702</v>
      </c>
      <c r="I817" t="s">
        <v>45</v>
      </c>
      <c r="J817">
        <v>71</v>
      </c>
      <c r="K817">
        <v>0</v>
      </c>
      <c r="L817">
        <v>0</v>
      </c>
      <c r="M817">
        <v>0</v>
      </c>
      <c r="N817">
        <v>0</v>
      </c>
      <c r="O817">
        <v>0</v>
      </c>
      <c r="P817">
        <v>0</v>
      </c>
      <c r="Q817">
        <v>0</v>
      </c>
      <c r="R817">
        <v>0</v>
      </c>
      <c r="S817">
        <v>0</v>
      </c>
      <c r="T817">
        <v>0</v>
      </c>
      <c r="U817">
        <v>0</v>
      </c>
      <c r="V817">
        <v>0</v>
      </c>
      <c r="W817">
        <v>0</v>
      </c>
    </row>
    <row r="818" spans="1:23">
      <c r="A818" t="s">
        <v>2510</v>
      </c>
      <c r="B818" t="s">
        <v>2511</v>
      </c>
      <c r="C818" t="s">
        <v>25</v>
      </c>
      <c r="D818" t="s">
        <v>2512</v>
      </c>
      <c r="E818" t="s">
        <v>27</v>
      </c>
      <c r="F818" t="s">
        <v>2497</v>
      </c>
      <c r="G818">
        <v>24546208</v>
      </c>
      <c r="H818">
        <v>24546280</v>
      </c>
      <c r="I818" t="s">
        <v>29</v>
      </c>
      <c r="J818">
        <v>73</v>
      </c>
      <c r="K818">
        <v>0</v>
      </c>
      <c r="L818">
        <v>0</v>
      </c>
      <c r="M818">
        <v>0</v>
      </c>
      <c r="N818">
        <v>0</v>
      </c>
      <c r="O818">
        <v>0</v>
      </c>
      <c r="P818">
        <v>0</v>
      </c>
      <c r="Q818">
        <v>0</v>
      </c>
      <c r="R818">
        <v>0</v>
      </c>
      <c r="S818">
        <v>0</v>
      </c>
      <c r="T818">
        <v>0</v>
      </c>
      <c r="U818">
        <v>0</v>
      </c>
      <c r="V818">
        <v>0</v>
      </c>
      <c r="W818">
        <v>0</v>
      </c>
    </row>
    <row r="819" spans="1:23">
      <c r="A819" t="s">
        <v>2513</v>
      </c>
      <c r="B819" t="s">
        <v>2514</v>
      </c>
      <c r="C819" t="s">
        <v>25</v>
      </c>
      <c r="D819" t="s">
        <v>2515</v>
      </c>
      <c r="E819" t="s">
        <v>27</v>
      </c>
      <c r="F819" t="s">
        <v>2497</v>
      </c>
      <c r="G819">
        <v>24813885</v>
      </c>
      <c r="H819">
        <v>24813957</v>
      </c>
      <c r="I819" t="s">
        <v>29</v>
      </c>
      <c r="J819">
        <v>73</v>
      </c>
      <c r="K819">
        <v>0</v>
      </c>
      <c r="L819">
        <v>0</v>
      </c>
      <c r="M819">
        <v>0</v>
      </c>
      <c r="N819">
        <v>0</v>
      </c>
      <c r="O819">
        <v>0</v>
      </c>
      <c r="P819">
        <v>0</v>
      </c>
      <c r="Q819">
        <v>0</v>
      </c>
      <c r="R819">
        <v>0</v>
      </c>
      <c r="S819">
        <v>0</v>
      </c>
      <c r="T819">
        <v>0</v>
      </c>
      <c r="U819">
        <v>0</v>
      </c>
      <c r="V819">
        <v>0</v>
      </c>
      <c r="W819">
        <v>0</v>
      </c>
    </row>
    <row r="820" spans="1:23">
      <c r="A820" t="s">
        <v>2516</v>
      </c>
      <c r="B820" t="s">
        <v>2517</v>
      </c>
      <c r="C820" t="s">
        <v>59</v>
      </c>
      <c r="D820" t="s">
        <v>1763</v>
      </c>
      <c r="E820" t="s">
        <v>61</v>
      </c>
      <c r="F820" t="s">
        <v>2497</v>
      </c>
      <c r="G820">
        <v>27741342</v>
      </c>
      <c r="H820">
        <v>27741413</v>
      </c>
      <c r="I820" t="s">
        <v>29</v>
      </c>
      <c r="J820">
        <v>72</v>
      </c>
      <c r="K820">
        <v>0</v>
      </c>
      <c r="L820">
        <v>0</v>
      </c>
      <c r="M820">
        <v>0</v>
      </c>
      <c r="N820">
        <v>0</v>
      </c>
      <c r="O820">
        <v>0</v>
      </c>
      <c r="P820">
        <v>0</v>
      </c>
      <c r="Q820">
        <v>0</v>
      </c>
      <c r="R820">
        <v>0</v>
      </c>
      <c r="S820">
        <v>0</v>
      </c>
      <c r="T820">
        <v>0</v>
      </c>
      <c r="U820">
        <v>0</v>
      </c>
      <c r="V820">
        <v>0</v>
      </c>
      <c r="W820">
        <v>0</v>
      </c>
    </row>
    <row r="821" spans="1:23">
      <c r="A821" t="s">
        <v>2518</v>
      </c>
      <c r="B821" t="s">
        <v>2519</v>
      </c>
      <c r="C821" t="s">
        <v>25</v>
      </c>
      <c r="D821" t="s">
        <v>2520</v>
      </c>
      <c r="E821" t="s">
        <v>27</v>
      </c>
      <c r="F821" t="s">
        <v>2497</v>
      </c>
      <c r="G821">
        <v>29812020</v>
      </c>
      <c r="H821">
        <v>29812092</v>
      </c>
      <c r="I821" t="s">
        <v>45</v>
      </c>
      <c r="J821">
        <v>73</v>
      </c>
      <c r="K821">
        <v>0</v>
      </c>
      <c r="L821">
        <v>0</v>
      </c>
      <c r="M821">
        <v>0</v>
      </c>
      <c r="N821">
        <v>0</v>
      </c>
      <c r="O821">
        <v>0</v>
      </c>
      <c r="P821">
        <v>0</v>
      </c>
      <c r="Q821">
        <v>0</v>
      </c>
      <c r="R821">
        <v>0</v>
      </c>
      <c r="S821">
        <v>0</v>
      </c>
      <c r="T821">
        <v>0</v>
      </c>
      <c r="U821">
        <v>0</v>
      </c>
      <c r="V821">
        <v>0</v>
      </c>
      <c r="W821">
        <v>0</v>
      </c>
    </row>
    <row r="822" spans="1:23">
      <c r="A822" t="s">
        <v>2521</v>
      </c>
      <c r="B822" t="s">
        <v>2522</v>
      </c>
      <c r="C822" t="s">
        <v>59</v>
      </c>
      <c r="D822" t="s">
        <v>2523</v>
      </c>
      <c r="E822" t="s">
        <v>61</v>
      </c>
      <c r="F822" t="s">
        <v>2497</v>
      </c>
      <c r="G822">
        <v>34681556</v>
      </c>
      <c r="H822">
        <v>34681627</v>
      </c>
      <c r="I822" t="s">
        <v>29</v>
      </c>
      <c r="J822">
        <v>72</v>
      </c>
      <c r="K822">
        <v>0</v>
      </c>
      <c r="L822">
        <v>0</v>
      </c>
      <c r="M822">
        <v>0</v>
      </c>
      <c r="N822">
        <v>0</v>
      </c>
      <c r="O822">
        <v>0</v>
      </c>
      <c r="P822">
        <v>0</v>
      </c>
      <c r="Q822">
        <v>0</v>
      </c>
      <c r="R822">
        <v>0</v>
      </c>
      <c r="S822">
        <v>0</v>
      </c>
      <c r="T822">
        <v>0</v>
      </c>
      <c r="U822">
        <v>0</v>
      </c>
      <c r="V822">
        <v>0</v>
      </c>
      <c r="W822">
        <v>0</v>
      </c>
    </row>
    <row r="823" spans="1:23">
      <c r="A823" t="s">
        <v>2524</v>
      </c>
      <c r="B823" t="s">
        <v>2525</v>
      </c>
      <c r="C823" t="s">
        <v>155</v>
      </c>
      <c r="D823" t="s">
        <v>2526</v>
      </c>
      <c r="E823" t="s">
        <v>157</v>
      </c>
      <c r="F823" t="s">
        <v>2497</v>
      </c>
      <c r="G823">
        <v>36918443</v>
      </c>
      <c r="H823">
        <v>36918514</v>
      </c>
      <c r="I823" t="s">
        <v>45</v>
      </c>
      <c r="J823">
        <v>72</v>
      </c>
      <c r="K823">
        <v>0</v>
      </c>
      <c r="L823">
        <v>0</v>
      </c>
      <c r="M823">
        <v>0</v>
      </c>
      <c r="N823">
        <v>0</v>
      </c>
      <c r="O823">
        <v>0</v>
      </c>
      <c r="P823">
        <v>0</v>
      </c>
      <c r="Q823">
        <v>0</v>
      </c>
      <c r="R823">
        <v>0</v>
      </c>
      <c r="S823">
        <v>0</v>
      </c>
      <c r="T823">
        <v>0</v>
      </c>
      <c r="U823">
        <v>0</v>
      </c>
      <c r="V823">
        <v>0</v>
      </c>
      <c r="W823">
        <v>0</v>
      </c>
    </row>
    <row r="824" spans="1:23">
      <c r="A824" t="s">
        <v>2527</v>
      </c>
      <c r="B824" t="s">
        <v>2528</v>
      </c>
      <c r="C824" t="s">
        <v>134</v>
      </c>
      <c r="D824" t="s">
        <v>2529</v>
      </c>
      <c r="E824" t="s">
        <v>136</v>
      </c>
      <c r="F824" t="s">
        <v>2497</v>
      </c>
      <c r="G824">
        <v>37631970</v>
      </c>
      <c r="H824">
        <v>37632040</v>
      </c>
      <c r="I824" t="s">
        <v>29</v>
      </c>
      <c r="J824">
        <v>71</v>
      </c>
      <c r="K824">
        <v>0</v>
      </c>
      <c r="L824">
        <v>0</v>
      </c>
      <c r="M824">
        <v>0</v>
      </c>
      <c r="N824">
        <v>0</v>
      </c>
      <c r="O824">
        <v>0</v>
      </c>
      <c r="P824">
        <v>0</v>
      </c>
      <c r="Q824">
        <v>0</v>
      </c>
      <c r="R824">
        <v>0</v>
      </c>
      <c r="S824">
        <v>0</v>
      </c>
      <c r="T824">
        <v>0</v>
      </c>
      <c r="U824">
        <v>0</v>
      </c>
      <c r="V824">
        <v>0</v>
      </c>
      <c r="W824">
        <v>0</v>
      </c>
    </row>
    <row r="825" spans="1:23">
      <c r="A825" t="s">
        <v>2530</v>
      </c>
      <c r="B825" t="s">
        <v>2531</v>
      </c>
      <c r="C825" t="s">
        <v>32</v>
      </c>
      <c r="D825" t="s">
        <v>2532</v>
      </c>
      <c r="E825" t="s">
        <v>34</v>
      </c>
      <c r="F825" t="s">
        <v>2497</v>
      </c>
      <c r="G825">
        <v>38067358</v>
      </c>
      <c r="H825">
        <v>38067429</v>
      </c>
      <c r="I825" t="s">
        <v>29</v>
      </c>
      <c r="J825">
        <v>72</v>
      </c>
      <c r="K825">
        <v>0</v>
      </c>
      <c r="L825">
        <v>0</v>
      </c>
      <c r="M825">
        <v>0</v>
      </c>
      <c r="N825">
        <v>0</v>
      </c>
      <c r="O825">
        <v>0</v>
      </c>
      <c r="P825">
        <v>0</v>
      </c>
      <c r="Q825">
        <v>0</v>
      </c>
      <c r="R825">
        <v>0</v>
      </c>
      <c r="S825">
        <v>0</v>
      </c>
      <c r="T825">
        <v>0</v>
      </c>
      <c r="U825">
        <v>0</v>
      </c>
      <c r="V825">
        <v>0</v>
      </c>
      <c r="W825">
        <v>0</v>
      </c>
    </row>
    <row r="826" spans="1:23">
      <c r="A826" t="s">
        <v>2533</v>
      </c>
      <c r="B826" t="s">
        <v>2534</v>
      </c>
      <c r="C826" t="s">
        <v>51</v>
      </c>
      <c r="D826" t="s">
        <v>2535</v>
      </c>
      <c r="E826" t="s">
        <v>53</v>
      </c>
      <c r="F826" t="s">
        <v>2497</v>
      </c>
      <c r="G826">
        <v>40310183</v>
      </c>
      <c r="H826">
        <v>40310255</v>
      </c>
      <c r="I826" t="s">
        <v>29</v>
      </c>
      <c r="J826">
        <v>73</v>
      </c>
      <c r="K826">
        <v>0</v>
      </c>
      <c r="L826">
        <v>0</v>
      </c>
      <c r="M826">
        <v>0</v>
      </c>
      <c r="N826">
        <v>0</v>
      </c>
      <c r="O826">
        <v>0</v>
      </c>
      <c r="P826">
        <v>0</v>
      </c>
      <c r="Q826">
        <v>0</v>
      </c>
      <c r="R826">
        <v>0</v>
      </c>
      <c r="S826">
        <v>0</v>
      </c>
      <c r="T826">
        <v>0</v>
      </c>
      <c r="U826">
        <v>0</v>
      </c>
      <c r="V826">
        <v>0</v>
      </c>
      <c r="W826">
        <v>0</v>
      </c>
    </row>
    <row r="827" spans="1:23">
      <c r="A827" t="s">
        <v>2536</v>
      </c>
      <c r="B827" t="s">
        <v>2537</v>
      </c>
      <c r="C827" t="s">
        <v>432</v>
      </c>
      <c r="D827" t="s">
        <v>2538</v>
      </c>
      <c r="E827" t="s">
        <v>434</v>
      </c>
      <c r="F827" t="s">
        <v>2497</v>
      </c>
      <c r="G827">
        <v>40591739</v>
      </c>
      <c r="H827">
        <v>40591811</v>
      </c>
      <c r="I827" t="s">
        <v>29</v>
      </c>
      <c r="J827">
        <v>73</v>
      </c>
      <c r="K827">
        <v>0</v>
      </c>
      <c r="L827">
        <v>0</v>
      </c>
      <c r="M827">
        <v>0</v>
      </c>
      <c r="N827">
        <v>0</v>
      </c>
      <c r="O827">
        <v>0</v>
      </c>
      <c r="P827">
        <v>0</v>
      </c>
      <c r="Q827">
        <v>0</v>
      </c>
      <c r="R827">
        <v>0</v>
      </c>
      <c r="S827">
        <v>0</v>
      </c>
      <c r="T827">
        <v>0</v>
      </c>
      <c r="U827">
        <v>0</v>
      </c>
      <c r="V827">
        <v>0</v>
      </c>
      <c r="W827">
        <v>0</v>
      </c>
    </row>
    <row r="828" spans="1:23">
      <c r="A828" t="s">
        <v>2539</v>
      </c>
      <c r="B828" t="s">
        <v>2540</v>
      </c>
      <c r="C828" t="s">
        <v>51</v>
      </c>
      <c r="D828" t="s">
        <v>2541</v>
      </c>
      <c r="E828" t="s">
        <v>53</v>
      </c>
      <c r="F828" t="s">
        <v>2497</v>
      </c>
      <c r="G828">
        <v>41027679</v>
      </c>
      <c r="H828">
        <v>41027751</v>
      </c>
      <c r="I828" t="s">
        <v>45</v>
      </c>
      <c r="J828">
        <v>73</v>
      </c>
      <c r="K828">
        <v>0</v>
      </c>
      <c r="L828">
        <v>0</v>
      </c>
      <c r="M828">
        <v>0</v>
      </c>
      <c r="N828">
        <v>0</v>
      </c>
      <c r="O828">
        <v>0</v>
      </c>
      <c r="P828">
        <v>0</v>
      </c>
      <c r="Q828">
        <v>0</v>
      </c>
      <c r="R828">
        <v>0</v>
      </c>
      <c r="S828">
        <v>0</v>
      </c>
      <c r="T828">
        <v>0</v>
      </c>
      <c r="U828">
        <v>0</v>
      </c>
      <c r="V828">
        <v>0</v>
      </c>
      <c r="W828">
        <v>0</v>
      </c>
    </row>
    <row r="829" spans="1:23">
      <c r="A829" t="s">
        <v>2542</v>
      </c>
      <c r="B829" t="s">
        <v>2543</v>
      </c>
      <c r="C829" t="s">
        <v>25</v>
      </c>
      <c r="D829" t="s">
        <v>2544</v>
      </c>
      <c r="E829" t="s">
        <v>27</v>
      </c>
      <c r="F829" t="s">
        <v>2497</v>
      </c>
      <c r="G829">
        <v>41960964</v>
      </c>
      <c r="H829">
        <v>41961036</v>
      </c>
      <c r="I829" t="s">
        <v>45</v>
      </c>
      <c r="J829">
        <v>73</v>
      </c>
      <c r="K829">
        <v>0</v>
      </c>
      <c r="L829">
        <v>0</v>
      </c>
      <c r="M829">
        <v>0</v>
      </c>
      <c r="N829">
        <v>0</v>
      </c>
      <c r="O829">
        <v>0</v>
      </c>
      <c r="P829">
        <v>0</v>
      </c>
      <c r="Q829">
        <v>0</v>
      </c>
      <c r="R829">
        <v>0</v>
      </c>
      <c r="S829">
        <v>0</v>
      </c>
      <c r="T829">
        <v>0</v>
      </c>
      <c r="U829">
        <v>0</v>
      </c>
      <c r="V829">
        <v>0</v>
      </c>
      <c r="W829">
        <v>0</v>
      </c>
    </row>
    <row r="830" spans="1:23">
      <c r="A830" t="s">
        <v>2545</v>
      </c>
      <c r="B830" t="s">
        <v>2546</v>
      </c>
      <c r="C830" t="s">
        <v>51</v>
      </c>
      <c r="D830" t="s">
        <v>2547</v>
      </c>
      <c r="E830" t="s">
        <v>53</v>
      </c>
      <c r="F830" t="s">
        <v>2497</v>
      </c>
      <c r="G830">
        <v>42053513</v>
      </c>
      <c r="H830">
        <v>42053585</v>
      </c>
      <c r="I830" t="s">
        <v>45</v>
      </c>
      <c r="J830">
        <v>73</v>
      </c>
      <c r="K830">
        <v>0</v>
      </c>
      <c r="L830">
        <v>0</v>
      </c>
      <c r="M830">
        <v>0</v>
      </c>
      <c r="N830">
        <v>0</v>
      </c>
      <c r="O830">
        <v>0</v>
      </c>
      <c r="P830">
        <v>0</v>
      </c>
      <c r="Q830">
        <v>0</v>
      </c>
      <c r="R830">
        <v>0</v>
      </c>
      <c r="S830">
        <v>0</v>
      </c>
      <c r="T830">
        <v>0</v>
      </c>
      <c r="U830">
        <v>0</v>
      </c>
      <c r="V830">
        <v>0</v>
      </c>
      <c r="W830">
        <v>0</v>
      </c>
    </row>
    <row r="831" spans="1:23">
      <c r="A831" t="s">
        <v>2548</v>
      </c>
      <c r="B831" t="s">
        <v>2549</v>
      </c>
      <c r="C831" t="s">
        <v>25</v>
      </c>
      <c r="D831" t="s">
        <v>2550</v>
      </c>
      <c r="E831" t="s">
        <v>27</v>
      </c>
      <c r="F831" t="s">
        <v>2497</v>
      </c>
      <c r="G831">
        <v>43527851</v>
      </c>
      <c r="H831">
        <v>43527923</v>
      </c>
      <c r="I831" t="s">
        <v>45</v>
      </c>
      <c r="J831">
        <v>73</v>
      </c>
      <c r="K831">
        <v>0</v>
      </c>
      <c r="L831">
        <v>0</v>
      </c>
      <c r="M831">
        <v>0</v>
      </c>
      <c r="N831">
        <v>0</v>
      </c>
      <c r="O831">
        <v>0</v>
      </c>
      <c r="P831">
        <v>0</v>
      </c>
      <c r="Q831">
        <v>0</v>
      </c>
      <c r="R831">
        <v>0</v>
      </c>
      <c r="S831">
        <v>0</v>
      </c>
      <c r="T831">
        <v>0</v>
      </c>
      <c r="U831">
        <v>0</v>
      </c>
      <c r="V831">
        <v>0</v>
      </c>
      <c r="W831">
        <v>0</v>
      </c>
    </row>
    <row r="832" spans="1:23">
      <c r="A832" t="s">
        <v>2551</v>
      </c>
      <c r="B832" t="s">
        <v>2552</v>
      </c>
      <c r="C832" t="s">
        <v>25</v>
      </c>
      <c r="D832" t="s">
        <v>2553</v>
      </c>
      <c r="E832" t="s">
        <v>27</v>
      </c>
      <c r="F832" t="s">
        <v>2497</v>
      </c>
      <c r="G832">
        <v>48740559</v>
      </c>
      <c r="H832">
        <v>48740631</v>
      </c>
      <c r="I832" t="s">
        <v>45</v>
      </c>
      <c r="J832">
        <v>73</v>
      </c>
      <c r="K832">
        <v>0</v>
      </c>
      <c r="L832">
        <v>0</v>
      </c>
      <c r="M832">
        <v>0</v>
      </c>
      <c r="N832">
        <v>0</v>
      </c>
      <c r="O832">
        <v>0</v>
      </c>
      <c r="P832">
        <v>0</v>
      </c>
      <c r="Q832">
        <v>0</v>
      </c>
      <c r="R832">
        <v>0</v>
      </c>
      <c r="S832">
        <v>0</v>
      </c>
      <c r="T832">
        <v>0</v>
      </c>
      <c r="U832">
        <v>0</v>
      </c>
      <c r="V832">
        <v>0</v>
      </c>
      <c r="W832">
        <v>0</v>
      </c>
    </row>
    <row r="833" spans="1:23">
      <c r="A833" t="s">
        <v>2554</v>
      </c>
      <c r="B833" t="s">
        <v>2555</v>
      </c>
      <c r="C833" t="s">
        <v>25</v>
      </c>
      <c r="D833" t="s">
        <v>2556</v>
      </c>
      <c r="E833" t="s">
        <v>27</v>
      </c>
      <c r="F833" t="s">
        <v>2497</v>
      </c>
      <c r="G833">
        <v>50210922</v>
      </c>
      <c r="H833">
        <v>50210994</v>
      </c>
      <c r="I833" t="s">
        <v>29</v>
      </c>
      <c r="J833">
        <v>73</v>
      </c>
      <c r="K833">
        <v>0</v>
      </c>
      <c r="L833">
        <v>0</v>
      </c>
      <c r="M833">
        <v>0</v>
      </c>
      <c r="N833">
        <v>0</v>
      </c>
      <c r="O833">
        <v>0</v>
      </c>
      <c r="P833">
        <v>0</v>
      </c>
      <c r="Q833">
        <v>0</v>
      </c>
      <c r="R833">
        <v>0</v>
      </c>
      <c r="S833">
        <v>0</v>
      </c>
      <c r="T833">
        <v>0</v>
      </c>
      <c r="U833">
        <v>0</v>
      </c>
      <c r="V833">
        <v>0</v>
      </c>
      <c r="W833">
        <v>0</v>
      </c>
    </row>
    <row r="834" spans="1:23">
      <c r="A834" t="s">
        <v>2557</v>
      </c>
      <c r="B834" t="s">
        <v>2558</v>
      </c>
      <c r="C834" t="s">
        <v>25</v>
      </c>
      <c r="D834" t="s">
        <v>2559</v>
      </c>
      <c r="E834" t="s">
        <v>27</v>
      </c>
      <c r="F834" t="s">
        <v>2497</v>
      </c>
      <c r="G834">
        <v>50946682</v>
      </c>
      <c r="H834">
        <v>50946754</v>
      </c>
      <c r="I834" t="s">
        <v>29</v>
      </c>
      <c r="J834">
        <v>73</v>
      </c>
      <c r="K834">
        <v>0</v>
      </c>
      <c r="L834">
        <v>0</v>
      </c>
      <c r="M834">
        <v>0</v>
      </c>
      <c r="N834">
        <v>0</v>
      </c>
      <c r="O834">
        <v>0</v>
      </c>
      <c r="P834">
        <v>0</v>
      </c>
      <c r="Q834">
        <v>0</v>
      </c>
      <c r="R834">
        <v>0</v>
      </c>
      <c r="S834">
        <v>0</v>
      </c>
      <c r="T834">
        <v>0</v>
      </c>
      <c r="U834">
        <v>0</v>
      </c>
      <c r="V834">
        <v>0</v>
      </c>
      <c r="W834">
        <v>0</v>
      </c>
    </row>
    <row r="835" spans="1:23">
      <c r="A835" t="s">
        <v>2560</v>
      </c>
      <c r="B835" t="s">
        <v>2561</v>
      </c>
      <c r="C835" t="s">
        <v>32</v>
      </c>
      <c r="D835" t="s">
        <v>2562</v>
      </c>
      <c r="E835" t="s">
        <v>34</v>
      </c>
      <c r="F835" t="s">
        <v>2497</v>
      </c>
      <c r="G835">
        <v>51061941</v>
      </c>
      <c r="H835">
        <v>51062012</v>
      </c>
      <c r="I835" t="s">
        <v>29</v>
      </c>
      <c r="J835">
        <v>72</v>
      </c>
      <c r="K835">
        <v>0</v>
      </c>
      <c r="L835">
        <v>0</v>
      </c>
      <c r="M835">
        <v>0</v>
      </c>
      <c r="N835">
        <v>0</v>
      </c>
      <c r="O835">
        <v>0</v>
      </c>
      <c r="P835">
        <v>0</v>
      </c>
      <c r="Q835">
        <v>0</v>
      </c>
      <c r="R835">
        <v>0</v>
      </c>
      <c r="S835">
        <v>0</v>
      </c>
      <c r="T835">
        <v>0</v>
      </c>
      <c r="U835">
        <v>0</v>
      </c>
      <c r="V835">
        <v>0</v>
      </c>
      <c r="W835">
        <v>0</v>
      </c>
    </row>
    <row r="836" spans="1:23">
      <c r="A836" t="s">
        <v>2563</v>
      </c>
      <c r="B836" t="s">
        <v>2564</v>
      </c>
      <c r="C836" t="s">
        <v>25</v>
      </c>
      <c r="D836" t="s">
        <v>2565</v>
      </c>
      <c r="E836" t="s">
        <v>27</v>
      </c>
      <c r="F836" t="s">
        <v>2497</v>
      </c>
      <c r="G836">
        <v>51808687</v>
      </c>
      <c r="H836">
        <v>51808759</v>
      </c>
      <c r="I836" t="s">
        <v>29</v>
      </c>
      <c r="J836">
        <v>73</v>
      </c>
      <c r="K836">
        <v>0</v>
      </c>
      <c r="L836">
        <v>0</v>
      </c>
      <c r="M836">
        <v>0</v>
      </c>
      <c r="N836">
        <v>0</v>
      </c>
      <c r="O836">
        <v>0</v>
      </c>
      <c r="P836">
        <v>0</v>
      </c>
      <c r="Q836">
        <v>0</v>
      </c>
      <c r="R836">
        <v>0</v>
      </c>
      <c r="S836">
        <v>0</v>
      </c>
      <c r="T836">
        <v>0</v>
      </c>
      <c r="U836">
        <v>0</v>
      </c>
      <c r="V836">
        <v>0</v>
      </c>
      <c r="W836">
        <v>0</v>
      </c>
    </row>
    <row r="837" spans="1:23">
      <c r="A837" t="s">
        <v>2566</v>
      </c>
      <c r="B837" t="s">
        <v>2567</v>
      </c>
      <c r="C837" t="s">
        <v>77</v>
      </c>
      <c r="D837" t="s">
        <v>2568</v>
      </c>
      <c r="E837" t="s">
        <v>79</v>
      </c>
      <c r="F837" t="s">
        <v>2497</v>
      </c>
      <c r="G837">
        <v>53594529</v>
      </c>
      <c r="H837">
        <v>53594600</v>
      </c>
      <c r="I837" t="s">
        <v>29</v>
      </c>
      <c r="J837">
        <v>72</v>
      </c>
      <c r="K837">
        <v>0</v>
      </c>
      <c r="L837">
        <v>0</v>
      </c>
      <c r="M837">
        <v>0</v>
      </c>
      <c r="N837">
        <v>0</v>
      </c>
      <c r="O837">
        <v>0</v>
      </c>
      <c r="P837">
        <v>0</v>
      </c>
      <c r="Q837">
        <v>0</v>
      </c>
      <c r="R837">
        <v>0</v>
      </c>
      <c r="S837">
        <v>0</v>
      </c>
      <c r="T837">
        <v>0</v>
      </c>
      <c r="U837">
        <v>0</v>
      </c>
      <c r="V837">
        <v>0</v>
      </c>
      <c r="W837">
        <v>0</v>
      </c>
    </row>
    <row r="838" spans="1:23">
      <c r="A838" t="s">
        <v>2569</v>
      </c>
      <c r="B838" t="s">
        <v>2570</v>
      </c>
      <c r="C838" t="s">
        <v>32</v>
      </c>
      <c r="D838" t="s">
        <v>2323</v>
      </c>
      <c r="E838" t="s">
        <v>34</v>
      </c>
      <c r="F838" t="s">
        <v>2497</v>
      </c>
      <c r="G838">
        <v>53797333</v>
      </c>
      <c r="H838">
        <v>53797404</v>
      </c>
      <c r="I838" t="s">
        <v>29</v>
      </c>
      <c r="J838">
        <v>72</v>
      </c>
      <c r="K838">
        <v>0</v>
      </c>
      <c r="L838">
        <v>0</v>
      </c>
      <c r="M838">
        <v>0</v>
      </c>
      <c r="N838">
        <v>0</v>
      </c>
      <c r="O838">
        <v>0</v>
      </c>
      <c r="P838">
        <v>0</v>
      </c>
      <c r="Q838">
        <v>0</v>
      </c>
      <c r="R838">
        <v>0</v>
      </c>
      <c r="S838">
        <v>0</v>
      </c>
      <c r="T838">
        <v>0</v>
      </c>
      <c r="U838">
        <v>0</v>
      </c>
      <c r="V838">
        <v>0</v>
      </c>
      <c r="W838">
        <v>0</v>
      </c>
    </row>
    <row r="839" spans="1:23">
      <c r="A839" t="s">
        <v>2571</v>
      </c>
      <c r="B839" t="s">
        <v>2572</v>
      </c>
      <c r="C839" t="s">
        <v>443</v>
      </c>
      <c r="D839" t="s">
        <v>1860</v>
      </c>
      <c r="E839" t="s">
        <v>445</v>
      </c>
      <c r="F839" t="s">
        <v>2497</v>
      </c>
      <c r="G839">
        <v>55651097</v>
      </c>
      <c r="H839">
        <v>55651168</v>
      </c>
      <c r="I839" t="s">
        <v>29</v>
      </c>
      <c r="J839">
        <v>72</v>
      </c>
      <c r="K839">
        <v>15625</v>
      </c>
      <c r="L839">
        <v>165</v>
      </c>
      <c r="M839">
        <v>1155</v>
      </c>
      <c r="N839">
        <v>1955</v>
      </c>
      <c r="O839">
        <v>0</v>
      </c>
      <c r="P839">
        <v>200</v>
      </c>
      <c r="Q839">
        <v>457</v>
      </c>
      <c r="R839">
        <v>728</v>
      </c>
      <c r="S839">
        <v>5677</v>
      </c>
      <c r="T839">
        <v>8433</v>
      </c>
      <c r="U839">
        <v>424</v>
      </c>
      <c r="V839">
        <v>1099</v>
      </c>
      <c r="W839">
        <v>4565</v>
      </c>
    </row>
    <row r="840" spans="1:23">
      <c r="A840" t="s">
        <v>2573</v>
      </c>
      <c r="B840" t="s">
        <v>2574</v>
      </c>
      <c r="C840" t="s">
        <v>1815</v>
      </c>
      <c r="D840" t="s">
        <v>2575</v>
      </c>
      <c r="E840" t="s">
        <v>1817</v>
      </c>
      <c r="F840" t="s">
        <v>2497</v>
      </c>
      <c r="G840">
        <v>55651375</v>
      </c>
      <c r="H840">
        <v>55651446</v>
      </c>
      <c r="I840" t="s">
        <v>45</v>
      </c>
      <c r="J840">
        <v>72</v>
      </c>
      <c r="K840">
        <v>6324</v>
      </c>
      <c r="L840">
        <v>58</v>
      </c>
      <c r="M840">
        <v>470</v>
      </c>
      <c r="N840">
        <v>675</v>
      </c>
      <c r="O840">
        <v>5424</v>
      </c>
      <c r="P840">
        <v>102</v>
      </c>
      <c r="Q840">
        <v>178</v>
      </c>
      <c r="R840">
        <v>241</v>
      </c>
      <c r="S840">
        <v>2358</v>
      </c>
      <c r="T840">
        <v>3037</v>
      </c>
      <c r="U840">
        <v>145</v>
      </c>
      <c r="V840">
        <v>453</v>
      </c>
      <c r="W840">
        <v>1863</v>
      </c>
    </row>
    <row r="841" spans="1:23">
      <c r="A841" t="s">
        <v>2576</v>
      </c>
      <c r="B841" t="s">
        <v>2577</v>
      </c>
      <c r="C841" t="s">
        <v>32</v>
      </c>
      <c r="D841" t="s">
        <v>2578</v>
      </c>
      <c r="E841" t="s">
        <v>34</v>
      </c>
      <c r="F841" t="s">
        <v>2497</v>
      </c>
      <c r="G841">
        <v>58926869</v>
      </c>
      <c r="H841">
        <v>58926940</v>
      </c>
      <c r="I841" t="s">
        <v>29</v>
      </c>
      <c r="J841">
        <v>72</v>
      </c>
      <c r="K841">
        <v>0</v>
      </c>
      <c r="L841">
        <v>0</v>
      </c>
      <c r="M841">
        <v>0</v>
      </c>
      <c r="N841">
        <v>0</v>
      </c>
      <c r="O841">
        <v>0</v>
      </c>
      <c r="P841">
        <v>0</v>
      </c>
      <c r="Q841">
        <v>0</v>
      </c>
      <c r="R841">
        <v>0</v>
      </c>
      <c r="S841">
        <v>0</v>
      </c>
      <c r="T841">
        <v>0</v>
      </c>
      <c r="U841">
        <v>0</v>
      </c>
      <c r="V841">
        <v>0</v>
      </c>
      <c r="W841">
        <v>0</v>
      </c>
    </row>
    <row r="842" spans="1:23">
      <c r="A842" t="s">
        <v>2579</v>
      </c>
      <c r="B842" t="s">
        <v>2580</v>
      </c>
      <c r="C842" t="s">
        <v>32</v>
      </c>
      <c r="D842" t="s">
        <v>2581</v>
      </c>
      <c r="E842" t="s">
        <v>34</v>
      </c>
      <c r="F842" t="s">
        <v>2497</v>
      </c>
      <c r="G842">
        <v>59326177</v>
      </c>
      <c r="H842">
        <v>59326248</v>
      </c>
      <c r="I842" t="s">
        <v>45</v>
      </c>
      <c r="J842">
        <v>72</v>
      </c>
      <c r="K842">
        <v>0</v>
      </c>
      <c r="L842">
        <v>0</v>
      </c>
      <c r="M842">
        <v>0</v>
      </c>
      <c r="N842">
        <v>0</v>
      </c>
      <c r="O842">
        <v>0</v>
      </c>
      <c r="P842">
        <v>0</v>
      </c>
      <c r="Q842">
        <v>0</v>
      </c>
      <c r="R842">
        <v>0</v>
      </c>
      <c r="S842">
        <v>0</v>
      </c>
      <c r="T842">
        <v>0</v>
      </c>
      <c r="U842">
        <v>0</v>
      </c>
      <c r="V842">
        <v>0</v>
      </c>
      <c r="W842">
        <v>0</v>
      </c>
    </row>
    <row r="843" spans="1:23">
      <c r="A843" t="s">
        <v>2582</v>
      </c>
      <c r="B843" t="s">
        <v>2583</v>
      </c>
      <c r="C843" t="s">
        <v>51</v>
      </c>
      <c r="D843" t="s">
        <v>2584</v>
      </c>
      <c r="E843" t="s">
        <v>53</v>
      </c>
      <c r="F843" t="s">
        <v>2497</v>
      </c>
      <c r="G843">
        <v>61162389</v>
      </c>
      <c r="H843">
        <v>61162462</v>
      </c>
      <c r="I843" t="s">
        <v>45</v>
      </c>
      <c r="J843">
        <v>74</v>
      </c>
      <c r="K843">
        <v>0</v>
      </c>
      <c r="L843">
        <v>0</v>
      </c>
      <c r="M843">
        <v>0</v>
      </c>
      <c r="N843">
        <v>0</v>
      </c>
      <c r="O843">
        <v>0</v>
      </c>
      <c r="P843">
        <v>0</v>
      </c>
      <c r="Q843">
        <v>0</v>
      </c>
      <c r="R843">
        <v>0</v>
      </c>
      <c r="S843">
        <v>0</v>
      </c>
      <c r="T843">
        <v>0</v>
      </c>
      <c r="U843">
        <v>0</v>
      </c>
      <c r="V843">
        <v>0</v>
      </c>
      <c r="W843">
        <v>0</v>
      </c>
    </row>
    <row r="844" spans="1:23">
      <c r="A844" t="s">
        <v>2585</v>
      </c>
      <c r="B844" t="s">
        <v>2586</v>
      </c>
      <c r="C844" t="s">
        <v>59</v>
      </c>
      <c r="D844" t="s">
        <v>2587</v>
      </c>
      <c r="E844" t="s">
        <v>61</v>
      </c>
      <c r="F844" t="s">
        <v>2497</v>
      </c>
      <c r="G844">
        <v>64011048</v>
      </c>
      <c r="H844">
        <v>64011119</v>
      </c>
      <c r="I844" t="s">
        <v>45</v>
      </c>
      <c r="J844">
        <v>72</v>
      </c>
      <c r="K844">
        <v>0</v>
      </c>
      <c r="L844">
        <v>0</v>
      </c>
      <c r="M844">
        <v>0</v>
      </c>
      <c r="N844">
        <v>0</v>
      </c>
      <c r="O844">
        <v>0</v>
      </c>
      <c r="P844">
        <v>0</v>
      </c>
      <c r="Q844">
        <v>0</v>
      </c>
      <c r="R844">
        <v>0</v>
      </c>
      <c r="S844">
        <v>0</v>
      </c>
      <c r="T844">
        <v>0</v>
      </c>
      <c r="U844">
        <v>0</v>
      </c>
      <c r="V844">
        <v>0</v>
      </c>
      <c r="W844">
        <v>0</v>
      </c>
    </row>
    <row r="845" spans="1:23">
      <c r="A845" t="s">
        <v>2588</v>
      </c>
      <c r="B845" t="s">
        <v>2589</v>
      </c>
      <c r="C845" t="s">
        <v>77</v>
      </c>
      <c r="D845" t="s">
        <v>2590</v>
      </c>
      <c r="E845" t="s">
        <v>79</v>
      </c>
      <c r="F845" t="s">
        <v>2497</v>
      </c>
      <c r="G845">
        <v>64106181</v>
      </c>
      <c r="H845">
        <v>64106252</v>
      </c>
      <c r="I845" t="s">
        <v>45</v>
      </c>
      <c r="J845">
        <v>72</v>
      </c>
      <c r="K845">
        <v>0</v>
      </c>
      <c r="L845">
        <v>0</v>
      </c>
      <c r="M845">
        <v>0</v>
      </c>
      <c r="N845">
        <v>0</v>
      </c>
      <c r="O845">
        <v>0</v>
      </c>
      <c r="P845">
        <v>0</v>
      </c>
      <c r="Q845">
        <v>0</v>
      </c>
      <c r="R845">
        <v>0</v>
      </c>
      <c r="S845">
        <v>0</v>
      </c>
      <c r="T845">
        <v>0</v>
      </c>
      <c r="U845">
        <v>0</v>
      </c>
      <c r="V845">
        <v>0</v>
      </c>
      <c r="W845">
        <v>0</v>
      </c>
    </row>
    <row r="846" spans="1:23">
      <c r="A846" t="s">
        <v>2591</v>
      </c>
      <c r="B846" t="s">
        <v>2592</v>
      </c>
      <c r="C846" t="s">
        <v>59</v>
      </c>
      <c r="D846" t="s">
        <v>2593</v>
      </c>
      <c r="E846" t="s">
        <v>61</v>
      </c>
      <c r="F846" t="s">
        <v>2497</v>
      </c>
      <c r="G846">
        <v>65760212</v>
      </c>
      <c r="H846">
        <v>65760283</v>
      </c>
      <c r="I846" t="s">
        <v>29</v>
      </c>
      <c r="J846">
        <v>72</v>
      </c>
      <c r="K846">
        <v>0</v>
      </c>
      <c r="L846">
        <v>0</v>
      </c>
      <c r="M846">
        <v>0</v>
      </c>
      <c r="N846">
        <v>0</v>
      </c>
      <c r="O846">
        <v>0</v>
      </c>
      <c r="P846">
        <v>0</v>
      </c>
      <c r="Q846">
        <v>0</v>
      </c>
      <c r="R846">
        <v>0</v>
      </c>
      <c r="S846">
        <v>0</v>
      </c>
      <c r="T846">
        <v>0</v>
      </c>
      <c r="U846">
        <v>0</v>
      </c>
      <c r="V846">
        <v>0</v>
      </c>
      <c r="W846">
        <v>0</v>
      </c>
    </row>
    <row r="847" spans="1:23">
      <c r="A847" t="s">
        <v>2594</v>
      </c>
      <c r="B847" t="s">
        <v>2595</v>
      </c>
      <c r="C847" t="s">
        <v>32</v>
      </c>
      <c r="D847" t="s">
        <v>1268</v>
      </c>
      <c r="E847" t="s">
        <v>34</v>
      </c>
      <c r="F847" t="s">
        <v>2497</v>
      </c>
      <c r="G847">
        <v>66858015</v>
      </c>
      <c r="H847">
        <v>66858086</v>
      </c>
      <c r="I847" t="s">
        <v>29</v>
      </c>
      <c r="J847">
        <v>72</v>
      </c>
      <c r="K847">
        <v>0</v>
      </c>
      <c r="L847">
        <v>0</v>
      </c>
      <c r="M847">
        <v>0</v>
      </c>
      <c r="N847">
        <v>0</v>
      </c>
      <c r="O847">
        <v>0</v>
      </c>
      <c r="P847">
        <v>0</v>
      </c>
      <c r="Q847">
        <v>0</v>
      </c>
      <c r="R847">
        <v>0</v>
      </c>
      <c r="S847">
        <v>0</v>
      </c>
      <c r="T847">
        <v>0</v>
      </c>
      <c r="U847">
        <v>0</v>
      </c>
      <c r="V847">
        <v>0</v>
      </c>
      <c r="W847">
        <v>0</v>
      </c>
    </row>
    <row r="848" spans="1:23">
      <c r="A848" t="s">
        <v>2596</v>
      </c>
      <c r="B848" t="s">
        <v>2597</v>
      </c>
      <c r="C848" t="s">
        <v>51</v>
      </c>
      <c r="D848" t="s">
        <v>2598</v>
      </c>
      <c r="E848" t="s">
        <v>53</v>
      </c>
      <c r="F848" t="s">
        <v>2497</v>
      </c>
      <c r="G848">
        <v>80330478</v>
      </c>
      <c r="H848">
        <v>80330550</v>
      </c>
      <c r="I848" t="s">
        <v>29</v>
      </c>
      <c r="J848">
        <v>73</v>
      </c>
      <c r="K848">
        <v>0</v>
      </c>
      <c r="L848">
        <v>0</v>
      </c>
      <c r="M848">
        <v>0</v>
      </c>
      <c r="N848">
        <v>0</v>
      </c>
      <c r="O848">
        <v>0</v>
      </c>
      <c r="P848">
        <v>0</v>
      </c>
      <c r="Q848">
        <v>0</v>
      </c>
      <c r="R848">
        <v>0</v>
      </c>
      <c r="S848">
        <v>0</v>
      </c>
      <c r="T848">
        <v>0</v>
      </c>
      <c r="U848">
        <v>0</v>
      </c>
      <c r="V848">
        <v>0</v>
      </c>
      <c r="W848">
        <v>0</v>
      </c>
    </row>
    <row r="849" spans="1:23">
      <c r="A849" t="s">
        <v>2599</v>
      </c>
      <c r="B849" t="s">
        <v>2600</v>
      </c>
      <c r="C849" t="s">
        <v>51</v>
      </c>
      <c r="D849" t="s">
        <v>2601</v>
      </c>
      <c r="E849" t="s">
        <v>53</v>
      </c>
      <c r="F849" t="s">
        <v>2497</v>
      </c>
      <c r="G849">
        <v>80374982</v>
      </c>
      <c r="H849">
        <v>80375053</v>
      </c>
      <c r="I849" t="s">
        <v>45</v>
      </c>
      <c r="J849">
        <v>72</v>
      </c>
      <c r="K849">
        <v>0</v>
      </c>
      <c r="L849">
        <v>0</v>
      </c>
      <c r="M849">
        <v>0</v>
      </c>
      <c r="N849">
        <v>0</v>
      </c>
      <c r="O849">
        <v>0</v>
      </c>
      <c r="P849">
        <v>0</v>
      </c>
      <c r="Q849">
        <v>0</v>
      </c>
      <c r="R849">
        <v>0</v>
      </c>
      <c r="S849">
        <v>0</v>
      </c>
      <c r="T849">
        <v>0</v>
      </c>
      <c r="U849">
        <v>0</v>
      </c>
      <c r="V849">
        <v>0</v>
      </c>
      <c r="W849">
        <v>0</v>
      </c>
    </row>
    <row r="850" spans="1:23">
      <c r="A850" t="s">
        <v>2602</v>
      </c>
      <c r="B850" t="s">
        <v>2603</v>
      </c>
      <c r="C850" t="s">
        <v>77</v>
      </c>
      <c r="D850" t="s">
        <v>2604</v>
      </c>
      <c r="E850" t="s">
        <v>79</v>
      </c>
      <c r="F850" t="s">
        <v>2497</v>
      </c>
      <c r="G850">
        <v>81501211</v>
      </c>
      <c r="H850">
        <v>81501283</v>
      </c>
      <c r="I850" t="s">
        <v>45</v>
      </c>
      <c r="J850">
        <v>73</v>
      </c>
      <c r="K850">
        <v>0</v>
      </c>
      <c r="L850">
        <v>0</v>
      </c>
      <c r="M850">
        <v>0</v>
      </c>
      <c r="N850">
        <v>0</v>
      </c>
      <c r="O850">
        <v>0</v>
      </c>
      <c r="P850">
        <v>0</v>
      </c>
      <c r="Q850">
        <v>0</v>
      </c>
      <c r="R850">
        <v>0</v>
      </c>
      <c r="S850">
        <v>0</v>
      </c>
      <c r="T850">
        <v>0</v>
      </c>
      <c r="U850">
        <v>0</v>
      </c>
      <c r="V850">
        <v>0</v>
      </c>
      <c r="W850">
        <v>0</v>
      </c>
    </row>
    <row r="851" spans="1:23">
      <c r="A851" t="s">
        <v>2605</v>
      </c>
      <c r="B851" t="s">
        <v>2606</v>
      </c>
      <c r="C851" t="s">
        <v>59</v>
      </c>
      <c r="D851" t="s">
        <v>2607</v>
      </c>
      <c r="E851" t="s">
        <v>61</v>
      </c>
      <c r="F851" t="s">
        <v>2497</v>
      </c>
      <c r="G851">
        <v>81694878</v>
      </c>
      <c r="H851">
        <v>81694950</v>
      </c>
      <c r="I851" t="s">
        <v>45</v>
      </c>
      <c r="J851">
        <v>73</v>
      </c>
      <c r="K851">
        <v>0</v>
      </c>
      <c r="L851">
        <v>0</v>
      </c>
      <c r="M851">
        <v>0</v>
      </c>
      <c r="N851">
        <v>0</v>
      </c>
      <c r="O851">
        <v>0</v>
      </c>
      <c r="P851">
        <v>0</v>
      </c>
      <c r="Q851">
        <v>0</v>
      </c>
      <c r="R851">
        <v>0</v>
      </c>
      <c r="S851">
        <v>0</v>
      </c>
      <c r="T851">
        <v>0</v>
      </c>
      <c r="U851">
        <v>0</v>
      </c>
      <c r="V851">
        <v>0</v>
      </c>
      <c r="W851">
        <v>0</v>
      </c>
    </row>
    <row r="852" spans="1:23">
      <c r="A852" t="s">
        <v>2608</v>
      </c>
      <c r="B852" t="s">
        <v>2609</v>
      </c>
      <c r="C852" t="s">
        <v>160</v>
      </c>
      <c r="D852" t="s">
        <v>2610</v>
      </c>
      <c r="E852" t="s">
        <v>162</v>
      </c>
      <c r="F852" t="s">
        <v>2497</v>
      </c>
      <c r="G852">
        <v>81954704</v>
      </c>
      <c r="H852">
        <v>81954776</v>
      </c>
      <c r="I852" t="s">
        <v>29</v>
      </c>
      <c r="J852">
        <v>73</v>
      </c>
      <c r="K852">
        <v>0</v>
      </c>
      <c r="L852">
        <v>0</v>
      </c>
      <c r="M852">
        <v>0</v>
      </c>
      <c r="N852">
        <v>0</v>
      </c>
      <c r="O852">
        <v>0</v>
      </c>
      <c r="P852">
        <v>0</v>
      </c>
      <c r="Q852">
        <v>0</v>
      </c>
      <c r="R852">
        <v>0</v>
      </c>
      <c r="S852">
        <v>0</v>
      </c>
      <c r="T852">
        <v>0</v>
      </c>
      <c r="U852">
        <v>0</v>
      </c>
      <c r="V852">
        <v>0</v>
      </c>
      <c r="W852">
        <v>0</v>
      </c>
    </row>
    <row r="853" spans="1:23">
      <c r="A853" t="s">
        <v>2611</v>
      </c>
      <c r="B853" t="s">
        <v>2612</v>
      </c>
      <c r="C853" t="s">
        <v>558</v>
      </c>
      <c r="D853" t="s">
        <v>2613</v>
      </c>
      <c r="E853" t="s">
        <v>560</v>
      </c>
      <c r="F853" t="s">
        <v>2497</v>
      </c>
      <c r="G853">
        <v>82766873</v>
      </c>
      <c r="H853">
        <v>82766945</v>
      </c>
      <c r="I853" t="s">
        <v>45</v>
      </c>
      <c r="J853">
        <v>73</v>
      </c>
      <c r="K853">
        <v>28355</v>
      </c>
      <c r="L853">
        <v>3220</v>
      </c>
      <c r="M853">
        <v>8242</v>
      </c>
      <c r="N853">
        <v>23831</v>
      </c>
      <c r="O853">
        <v>29312</v>
      </c>
      <c r="P853">
        <v>15531</v>
      </c>
      <c r="Q853">
        <v>7450</v>
      </c>
      <c r="R853">
        <v>18510</v>
      </c>
      <c r="S853">
        <v>19990</v>
      </c>
      <c r="T853">
        <v>33747</v>
      </c>
      <c r="U853">
        <v>7258</v>
      </c>
      <c r="V853">
        <v>19193</v>
      </c>
      <c r="W853">
        <v>15404</v>
      </c>
    </row>
    <row r="854" spans="1:23">
      <c r="A854" t="s">
        <v>2614</v>
      </c>
      <c r="B854" t="s">
        <v>2615</v>
      </c>
      <c r="C854" t="s">
        <v>115</v>
      </c>
      <c r="D854" t="s">
        <v>2616</v>
      </c>
      <c r="E854" t="s">
        <v>117</v>
      </c>
      <c r="F854" t="s">
        <v>2497</v>
      </c>
      <c r="G854">
        <v>82767225</v>
      </c>
      <c r="H854">
        <v>82767310</v>
      </c>
      <c r="I854" t="s">
        <v>29</v>
      </c>
      <c r="J854">
        <v>86</v>
      </c>
      <c r="K854">
        <v>0</v>
      </c>
      <c r="L854">
        <v>0</v>
      </c>
      <c r="M854">
        <v>0</v>
      </c>
      <c r="N854">
        <v>1</v>
      </c>
      <c r="O854">
        <v>0</v>
      </c>
      <c r="P854">
        <v>0</v>
      </c>
      <c r="Q854">
        <v>0</v>
      </c>
      <c r="R854">
        <v>1</v>
      </c>
      <c r="S854">
        <v>0</v>
      </c>
      <c r="T854">
        <v>1</v>
      </c>
      <c r="U854">
        <v>0</v>
      </c>
      <c r="V854">
        <v>0</v>
      </c>
      <c r="W854">
        <v>1</v>
      </c>
    </row>
    <row r="855" spans="1:23">
      <c r="A855" t="s">
        <v>2617</v>
      </c>
      <c r="B855" t="s">
        <v>2618</v>
      </c>
      <c r="C855" t="s">
        <v>1752</v>
      </c>
      <c r="D855" t="s">
        <v>2619</v>
      </c>
      <c r="E855" t="s">
        <v>1754</v>
      </c>
      <c r="F855" t="s">
        <v>2497</v>
      </c>
      <c r="G855">
        <v>82767678</v>
      </c>
      <c r="H855">
        <v>82767760</v>
      </c>
      <c r="I855" t="s">
        <v>29</v>
      </c>
      <c r="J855">
        <v>83</v>
      </c>
      <c r="K855">
        <v>43</v>
      </c>
      <c r="L855">
        <v>1</v>
      </c>
      <c r="M855">
        <v>3</v>
      </c>
      <c r="N855">
        <v>19</v>
      </c>
      <c r="O855">
        <v>55</v>
      </c>
      <c r="P855">
        <v>0</v>
      </c>
      <c r="Q855">
        <v>2</v>
      </c>
      <c r="R855">
        <v>13</v>
      </c>
      <c r="S855">
        <v>31</v>
      </c>
      <c r="T855">
        <v>44</v>
      </c>
      <c r="U855">
        <v>0</v>
      </c>
      <c r="V855">
        <v>9</v>
      </c>
      <c r="W855">
        <v>31</v>
      </c>
    </row>
    <row r="856" spans="1:23">
      <c r="A856" t="s">
        <v>2620</v>
      </c>
      <c r="B856" t="s">
        <v>2621</v>
      </c>
      <c r="C856" t="s">
        <v>85</v>
      </c>
      <c r="D856" t="s">
        <v>2622</v>
      </c>
      <c r="E856" t="s">
        <v>87</v>
      </c>
      <c r="F856" t="s">
        <v>2497</v>
      </c>
      <c r="G856">
        <v>82772306</v>
      </c>
      <c r="H856">
        <v>82772378</v>
      </c>
      <c r="I856" t="s">
        <v>29</v>
      </c>
      <c r="J856">
        <v>73</v>
      </c>
      <c r="K856">
        <v>5321</v>
      </c>
      <c r="L856">
        <v>1021</v>
      </c>
      <c r="M856">
        <v>2714</v>
      </c>
      <c r="N856">
        <v>4109</v>
      </c>
      <c r="O856">
        <v>4121</v>
      </c>
      <c r="P856">
        <v>3845</v>
      </c>
      <c r="Q856">
        <v>3148</v>
      </c>
      <c r="R856">
        <v>3633</v>
      </c>
      <c r="S856">
        <v>2991</v>
      </c>
      <c r="T856">
        <v>6842</v>
      </c>
      <c r="U856">
        <v>3284</v>
      </c>
      <c r="V856">
        <v>3720</v>
      </c>
      <c r="W856">
        <v>3900</v>
      </c>
    </row>
    <row r="857" spans="1:23">
      <c r="A857" t="s">
        <v>2623</v>
      </c>
      <c r="B857" t="s">
        <v>2624</v>
      </c>
      <c r="C857" t="s">
        <v>160</v>
      </c>
      <c r="D857" t="s">
        <v>2625</v>
      </c>
      <c r="E857" t="s">
        <v>162</v>
      </c>
      <c r="F857" t="s">
        <v>2497</v>
      </c>
      <c r="G857">
        <v>82773221</v>
      </c>
      <c r="H857">
        <v>82773293</v>
      </c>
      <c r="I857" t="s">
        <v>45</v>
      </c>
      <c r="J857">
        <v>73</v>
      </c>
      <c r="K857">
        <v>4</v>
      </c>
      <c r="L857">
        <v>0</v>
      </c>
      <c r="M857">
        <v>0</v>
      </c>
      <c r="N857">
        <v>1</v>
      </c>
      <c r="O857">
        <v>2</v>
      </c>
      <c r="P857">
        <v>0</v>
      </c>
      <c r="Q857">
        <v>0</v>
      </c>
      <c r="R857">
        <v>0</v>
      </c>
      <c r="S857">
        <v>5</v>
      </c>
      <c r="T857">
        <v>1</v>
      </c>
      <c r="U857">
        <v>0</v>
      </c>
      <c r="V857">
        <v>0</v>
      </c>
      <c r="W857">
        <v>4</v>
      </c>
    </row>
    <row r="858" spans="1:23">
      <c r="A858" t="s">
        <v>2626</v>
      </c>
      <c r="B858" t="s">
        <v>2627</v>
      </c>
      <c r="C858" t="s">
        <v>85</v>
      </c>
      <c r="D858" t="s">
        <v>2622</v>
      </c>
      <c r="E858" t="s">
        <v>87</v>
      </c>
      <c r="F858" t="s">
        <v>2497</v>
      </c>
      <c r="G858">
        <v>82774048</v>
      </c>
      <c r="H858">
        <v>82774120</v>
      </c>
      <c r="I858" t="s">
        <v>45</v>
      </c>
      <c r="J858">
        <v>73</v>
      </c>
      <c r="K858">
        <v>5343</v>
      </c>
      <c r="L858">
        <v>1031</v>
      </c>
      <c r="M858">
        <v>2733</v>
      </c>
      <c r="N858">
        <v>4125</v>
      </c>
      <c r="O858">
        <v>4013</v>
      </c>
      <c r="P858">
        <v>3866</v>
      </c>
      <c r="Q858">
        <v>3166</v>
      </c>
      <c r="R858">
        <v>3648</v>
      </c>
      <c r="S858">
        <v>3017</v>
      </c>
      <c r="T858">
        <v>6870</v>
      </c>
      <c r="U858">
        <v>3301</v>
      </c>
      <c r="V858">
        <v>3747</v>
      </c>
      <c r="W858">
        <v>3936</v>
      </c>
    </row>
    <row r="859" spans="1:23">
      <c r="A859" t="s">
        <v>2628</v>
      </c>
      <c r="B859" t="s">
        <v>2629</v>
      </c>
      <c r="C859" t="s">
        <v>160</v>
      </c>
      <c r="D859" t="s">
        <v>2625</v>
      </c>
      <c r="E859" t="s">
        <v>162</v>
      </c>
      <c r="F859" t="s">
        <v>2497</v>
      </c>
      <c r="G859">
        <v>82778642</v>
      </c>
      <c r="H859">
        <v>82778714</v>
      </c>
      <c r="I859" t="s">
        <v>45</v>
      </c>
      <c r="J859">
        <v>73</v>
      </c>
      <c r="K859">
        <v>4</v>
      </c>
      <c r="L859">
        <v>0</v>
      </c>
      <c r="M859">
        <v>0</v>
      </c>
      <c r="N859">
        <v>1</v>
      </c>
      <c r="O859">
        <v>1</v>
      </c>
      <c r="P859">
        <v>0</v>
      </c>
      <c r="Q859">
        <v>0</v>
      </c>
      <c r="R859">
        <v>0</v>
      </c>
      <c r="S859">
        <v>5</v>
      </c>
      <c r="T859">
        <v>1</v>
      </c>
      <c r="U859">
        <v>0</v>
      </c>
      <c r="V859">
        <v>0</v>
      </c>
      <c r="W859">
        <v>4</v>
      </c>
    </row>
    <row r="860" spans="1:23">
      <c r="A860" t="s">
        <v>2630</v>
      </c>
      <c r="B860" t="s">
        <v>2631</v>
      </c>
      <c r="C860" t="s">
        <v>25</v>
      </c>
      <c r="D860" t="s">
        <v>2632</v>
      </c>
      <c r="E860" t="s">
        <v>27</v>
      </c>
      <c r="F860" t="s">
        <v>2497</v>
      </c>
      <c r="G860">
        <v>83025116</v>
      </c>
      <c r="H860">
        <v>83025188</v>
      </c>
      <c r="I860" t="s">
        <v>45</v>
      </c>
      <c r="J860">
        <v>73</v>
      </c>
      <c r="K860">
        <v>0</v>
      </c>
      <c r="L860">
        <v>0</v>
      </c>
      <c r="M860">
        <v>0</v>
      </c>
      <c r="N860">
        <v>0</v>
      </c>
      <c r="O860">
        <v>0</v>
      </c>
      <c r="P860">
        <v>0</v>
      </c>
      <c r="Q860">
        <v>0</v>
      </c>
      <c r="R860">
        <v>0</v>
      </c>
      <c r="S860">
        <v>0</v>
      </c>
      <c r="T860">
        <v>0</v>
      </c>
      <c r="U860">
        <v>0</v>
      </c>
      <c r="V860">
        <v>0</v>
      </c>
      <c r="W860">
        <v>0</v>
      </c>
    </row>
    <row r="861" spans="1:23">
      <c r="A861" t="s">
        <v>2633</v>
      </c>
      <c r="B861" t="s">
        <v>2634</v>
      </c>
      <c r="C861" t="s">
        <v>115</v>
      </c>
      <c r="D861" t="s">
        <v>2635</v>
      </c>
      <c r="E861" t="s">
        <v>117</v>
      </c>
      <c r="F861" t="s">
        <v>2636</v>
      </c>
      <c r="G861">
        <v>646267</v>
      </c>
      <c r="H861">
        <v>646339</v>
      </c>
      <c r="I861" t="s">
        <v>29</v>
      </c>
      <c r="J861">
        <v>73</v>
      </c>
      <c r="K861">
        <v>0</v>
      </c>
      <c r="L861">
        <v>0</v>
      </c>
      <c r="M861">
        <v>0</v>
      </c>
      <c r="N861">
        <v>0</v>
      </c>
      <c r="O861">
        <v>0</v>
      </c>
      <c r="P861">
        <v>0</v>
      </c>
      <c r="Q861">
        <v>0</v>
      </c>
      <c r="R861">
        <v>0</v>
      </c>
      <c r="S861">
        <v>0</v>
      </c>
      <c r="T861">
        <v>0</v>
      </c>
      <c r="U861">
        <v>0</v>
      </c>
      <c r="V861">
        <v>0</v>
      </c>
      <c r="W861">
        <v>0</v>
      </c>
    </row>
    <row r="862" spans="1:23">
      <c r="A862" t="s">
        <v>2637</v>
      </c>
      <c r="B862" t="s">
        <v>2638</v>
      </c>
      <c r="C862" t="s">
        <v>85</v>
      </c>
      <c r="D862" t="s">
        <v>2622</v>
      </c>
      <c r="E862" t="s">
        <v>87</v>
      </c>
      <c r="F862" t="s">
        <v>2636</v>
      </c>
      <c r="G862">
        <v>2247970</v>
      </c>
      <c r="H862">
        <v>2248042</v>
      </c>
      <c r="I862" t="s">
        <v>29</v>
      </c>
      <c r="J862">
        <v>73</v>
      </c>
      <c r="K862">
        <v>5321</v>
      </c>
      <c r="L862">
        <v>1021</v>
      </c>
      <c r="M862">
        <v>2714</v>
      </c>
      <c r="N862">
        <v>4109</v>
      </c>
      <c r="O862">
        <v>4064</v>
      </c>
      <c r="P862">
        <v>3845</v>
      </c>
      <c r="Q862">
        <v>3148</v>
      </c>
      <c r="R862">
        <v>3634</v>
      </c>
      <c r="S862">
        <v>2991</v>
      </c>
      <c r="T862">
        <v>6843</v>
      </c>
      <c r="U862">
        <v>3285</v>
      </c>
      <c r="V862">
        <v>3720</v>
      </c>
      <c r="W862">
        <v>3900</v>
      </c>
    </row>
    <row r="863" spans="1:23">
      <c r="A863" t="s">
        <v>2639</v>
      </c>
      <c r="B863" t="s">
        <v>2640</v>
      </c>
      <c r="C863" t="s">
        <v>85</v>
      </c>
      <c r="D863" t="s">
        <v>2622</v>
      </c>
      <c r="E863" t="s">
        <v>87</v>
      </c>
      <c r="F863" t="s">
        <v>2636</v>
      </c>
      <c r="G863">
        <v>2248304</v>
      </c>
      <c r="H863">
        <v>2248376</v>
      </c>
      <c r="I863" t="s">
        <v>45</v>
      </c>
      <c r="J863">
        <v>73</v>
      </c>
      <c r="K863">
        <v>5321</v>
      </c>
      <c r="L863">
        <v>1028</v>
      </c>
      <c r="M863">
        <v>2722</v>
      </c>
      <c r="N863">
        <v>4114</v>
      </c>
      <c r="O863">
        <v>4072</v>
      </c>
      <c r="P863">
        <v>3859</v>
      </c>
      <c r="Q863">
        <v>3158</v>
      </c>
      <c r="R863">
        <v>3633</v>
      </c>
      <c r="S863">
        <v>3003</v>
      </c>
      <c r="T863">
        <v>6847</v>
      </c>
      <c r="U863">
        <v>3298</v>
      </c>
      <c r="V863">
        <v>3735</v>
      </c>
      <c r="W863">
        <v>3923</v>
      </c>
    </row>
    <row r="864" spans="1:23">
      <c r="A864" t="s">
        <v>2641</v>
      </c>
      <c r="B864" t="s">
        <v>2642</v>
      </c>
      <c r="C864" t="s">
        <v>98</v>
      </c>
      <c r="D864" t="s">
        <v>2643</v>
      </c>
      <c r="E864" t="s">
        <v>100</v>
      </c>
      <c r="F864" t="s">
        <v>2636</v>
      </c>
      <c r="G864">
        <v>4917037</v>
      </c>
      <c r="H864">
        <v>4917109</v>
      </c>
      <c r="I864" t="s">
        <v>29</v>
      </c>
      <c r="J864">
        <v>73</v>
      </c>
      <c r="K864">
        <v>0</v>
      </c>
      <c r="L864">
        <v>0</v>
      </c>
      <c r="M864">
        <v>0</v>
      </c>
      <c r="N864">
        <v>0</v>
      </c>
      <c r="O864">
        <v>0</v>
      </c>
      <c r="P864">
        <v>0</v>
      </c>
      <c r="Q864">
        <v>0</v>
      </c>
      <c r="R864">
        <v>0</v>
      </c>
      <c r="S864">
        <v>0</v>
      </c>
      <c r="T864">
        <v>0</v>
      </c>
      <c r="U864">
        <v>0</v>
      </c>
      <c r="V864">
        <v>0</v>
      </c>
      <c r="W864">
        <v>0</v>
      </c>
    </row>
    <row r="865" spans="1:23">
      <c r="A865" t="s">
        <v>2644</v>
      </c>
      <c r="B865" t="s">
        <v>2645</v>
      </c>
      <c r="C865" t="s">
        <v>85</v>
      </c>
      <c r="D865" t="s">
        <v>2646</v>
      </c>
      <c r="E865" t="s">
        <v>87</v>
      </c>
      <c r="F865" t="s">
        <v>2636</v>
      </c>
      <c r="G865">
        <v>9709737</v>
      </c>
      <c r="H865">
        <v>9709809</v>
      </c>
      <c r="I865" t="s">
        <v>45</v>
      </c>
      <c r="J865">
        <v>73</v>
      </c>
      <c r="K865">
        <v>0</v>
      </c>
      <c r="L865">
        <v>0</v>
      </c>
      <c r="M865">
        <v>0</v>
      </c>
      <c r="N865">
        <v>0</v>
      </c>
      <c r="O865">
        <v>0</v>
      </c>
      <c r="P865">
        <v>0</v>
      </c>
      <c r="Q865">
        <v>0</v>
      </c>
      <c r="R865">
        <v>0</v>
      </c>
      <c r="S865">
        <v>0</v>
      </c>
      <c r="T865">
        <v>0</v>
      </c>
      <c r="U865">
        <v>0</v>
      </c>
      <c r="V865">
        <v>0</v>
      </c>
      <c r="W865">
        <v>0</v>
      </c>
    </row>
    <row r="866" spans="1:23">
      <c r="A866" t="s">
        <v>2647</v>
      </c>
      <c r="B866" t="s">
        <v>2648</v>
      </c>
      <c r="C866" t="s">
        <v>32</v>
      </c>
      <c r="D866" t="s">
        <v>2649</v>
      </c>
      <c r="E866" t="s">
        <v>34</v>
      </c>
      <c r="F866" t="s">
        <v>2636</v>
      </c>
      <c r="G866">
        <v>18853838</v>
      </c>
      <c r="H866">
        <v>18853909</v>
      </c>
      <c r="I866" t="s">
        <v>29</v>
      </c>
      <c r="J866">
        <v>72</v>
      </c>
      <c r="K866">
        <v>0</v>
      </c>
      <c r="L866">
        <v>0</v>
      </c>
      <c r="M866">
        <v>0</v>
      </c>
      <c r="N866">
        <v>0</v>
      </c>
      <c r="O866">
        <v>0</v>
      </c>
      <c r="P866">
        <v>0</v>
      </c>
      <c r="Q866">
        <v>0</v>
      </c>
      <c r="R866">
        <v>0</v>
      </c>
      <c r="S866">
        <v>0</v>
      </c>
      <c r="T866">
        <v>0</v>
      </c>
      <c r="U866">
        <v>0</v>
      </c>
      <c r="V866">
        <v>0</v>
      </c>
      <c r="W866">
        <v>0</v>
      </c>
    </row>
    <row r="867" spans="1:23">
      <c r="A867" t="s">
        <v>2650</v>
      </c>
      <c r="B867" t="s">
        <v>2651</v>
      </c>
      <c r="C867" t="s">
        <v>59</v>
      </c>
      <c r="D867" t="s">
        <v>2652</v>
      </c>
      <c r="E867" t="s">
        <v>61</v>
      </c>
      <c r="F867" t="s">
        <v>2636</v>
      </c>
      <c r="G867">
        <v>19350738</v>
      </c>
      <c r="H867">
        <v>19350809</v>
      </c>
      <c r="I867" t="s">
        <v>45</v>
      </c>
      <c r="J867">
        <v>72</v>
      </c>
      <c r="K867">
        <v>0</v>
      </c>
      <c r="L867">
        <v>0</v>
      </c>
      <c r="M867">
        <v>0</v>
      </c>
      <c r="N867">
        <v>0</v>
      </c>
      <c r="O867">
        <v>0</v>
      </c>
      <c r="P867">
        <v>0</v>
      </c>
      <c r="Q867">
        <v>0</v>
      </c>
      <c r="R867">
        <v>0</v>
      </c>
      <c r="S867">
        <v>0</v>
      </c>
      <c r="T867">
        <v>0</v>
      </c>
      <c r="U867">
        <v>0</v>
      </c>
      <c r="V867">
        <v>0</v>
      </c>
      <c r="W867">
        <v>0</v>
      </c>
    </row>
    <row r="868" spans="1:23">
      <c r="A868" t="s">
        <v>2653</v>
      </c>
      <c r="B868" t="s">
        <v>2654</v>
      </c>
      <c r="C868" t="s">
        <v>888</v>
      </c>
      <c r="D868" t="s">
        <v>2655</v>
      </c>
      <c r="E868" t="s">
        <v>890</v>
      </c>
      <c r="F868" t="s">
        <v>2636</v>
      </c>
      <c r="G868">
        <v>20234830</v>
      </c>
      <c r="H868">
        <v>20234901</v>
      </c>
      <c r="I868" t="s">
        <v>45</v>
      </c>
      <c r="J868">
        <v>72</v>
      </c>
      <c r="K868">
        <v>0</v>
      </c>
      <c r="L868">
        <v>0</v>
      </c>
      <c r="M868">
        <v>0</v>
      </c>
      <c r="N868">
        <v>0</v>
      </c>
      <c r="O868">
        <v>0</v>
      </c>
      <c r="P868">
        <v>0</v>
      </c>
      <c r="Q868">
        <v>0</v>
      </c>
      <c r="R868">
        <v>0</v>
      </c>
      <c r="S868">
        <v>0</v>
      </c>
      <c r="T868">
        <v>0</v>
      </c>
      <c r="U868">
        <v>0</v>
      </c>
      <c r="V868">
        <v>0</v>
      </c>
      <c r="W868">
        <v>0</v>
      </c>
    </row>
    <row r="869" spans="1:23">
      <c r="A869" t="s">
        <v>2656</v>
      </c>
      <c r="B869" t="s">
        <v>2657</v>
      </c>
      <c r="C869" t="s">
        <v>171</v>
      </c>
      <c r="D869" t="s">
        <v>2658</v>
      </c>
      <c r="E869" t="s">
        <v>173</v>
      </c>
      <c r="F869" t="s">
        <v>2636</v>
      </c>
      <c r="G869">
        <v>24928705</v>
      </c>
      <c r="H869">
        <v>24928776</v>
      </c>
      <c r="I869" t="s">
        <v>45</v>
      </c>
      <c r="J869">
        <v>72</v>
      </c>
      <c r="K869">
        <v>0</v>
      </c>
      <c r="L869">
        <v>0</v>
      </c>
      <c r="M869">
        <v>0</v>
      </c>
      <c r="N869">
        <v>0</v>
      </c>
      <c r="O869">
        <v>0</v>
      </c>
      <c r="P869">
        <v>0</v>
      </c>
      <c r="Q869">
        <v>0</v>
      </c>
      <c r="R869">
        <v>0</v>
      </c>
      <c r="S869">
        <v>0</v>
      </c>
      <c r="T869">
        <v>0</v>
      </c>
      <c r="U869">
        <v>0</v>
      </c>
      <c r="V869">
        <v>0</v>
      </c>
      <c r="W869">
        <v>0</v>
      </c>
    </row>
    <row r="870" spans="1:23">
      <c r="A870" t="s">
        <v>2659</v>
      </c>
      <c r="B870" t="s">
        <v>2660</v>
      </c>
      <c r="C870" t="s">
        <v>249</v>
      </c>
      <c r="D870" t="s">
        <v>2661</v>
      </c>
      <c r="E870" t="s">
        <v>251</v>
      </c>
      <c r="F870" t="s">
        <v>2636</v>
      </c>
      <c r="G870">
        <v>26005834</v>
      </c>
      <c r="H870">
        <v>26005906</v>
      </c>
      <c r="I870" t="s">
        <v>29</v>
      </c>
      <c r="J870">
        <v>73</v>
      </c>
      <c r="K870">
        <v>8</v>
      </c>
      <c r="L870">
        <v>0</v>
      </c>
      <c r="M870">
        <v>3</v>
      </c>
      <c r="N870">
        <v>4</v>
      </c>
      <c r="O870">
        <v>4</v>
      </c>
      <c r="P870">
        <v>4</v>
      </c>
      <c r="Q870">
        <v>2</v>
      </c>
      <c r="R870">
        <v>3</v>
      </c>
      <c r="S870">
        <v>7</v>
      </c>
      <c r="T870">
        <v>10</v>
      </c>
      <c r="U870">
        <v>3</v>
      </c>
      <c r="V870">
        <v>1</v>
      </c>
      <c r="W870">
        <v>5</v>
      </c>
    </row>
    <row r="871" spans="1:23">
      <c r="A871" t="s">
        <v>2662</v>
      </c>
      <c r="B871" t="s">
        <v>2663</v>
      </c>
      <c r="C871" t="s">
        <v>134</v>
      </c>
      <c r="D871" t="s">
        <v>2664</v>
      </c>
      <c r="E871" t="s">
        <v>136</v>
      </c>
      <c r="F871" t="s">
        <v>2636</v>
      </c>
      <c r="G871">
        <v>35831568</v>
      </c>
      <c r="H871">
        <v>35831639</v>
      </c>
      <c r="I871" t="s">
        <v>29</v>
      </c>
      <c r="J871">
        <v>72</v>
      </c>
      <c r="K871">
        <v>0</v>
      </c>
      <c r="L871">
        <v>0</v>
      </c>
      <c r="M871">
        <v>0</v>
      </c>
      <c r="N871">
        <v>0</v>
      </c>
      <c r="O871">
        <v>0</v>
      </c>
      <c r="P871">
        <v>0</v>
      </c>
      <c r="Q871">
        <v>0</v>
      </c>
      <c r="R871">
        <v>0</v>
      </c>
      <c r="S871">
        <v>0</v>
      </c>
      <c r="T871">
        <v>0</v>
      </c>
      <c r="U871">
        <v>0</v>
      </c>
      <c r="V871">
        <v>0</v>
      </c>
      <c r="W871">
        <v>0</v>
      </c>
    </row>
    <row r="872" spans="1:23">
      <c r="A872" t="s">
        <v>2665</v>
      </c>
      <c r="B872" t="s">
        <v>2666</v>
      </c>
      <c r="C872" t="s">
        <v>59</v>
      </c>
      <c r="D872" t="s">
        <v>2667</v>
      </c>
      <c r="E872" t="s">
        <v>61</v>
      </c>
      <c r="F872" t="s">
        <v>2636</v>
      </c>
      <c r="G872">
        <v>36425324</v>
      </c>
      <c r="H872">
        <v>36425395</v>
      </c>
      <c r="I872" t="s">
        <v>45</v>
      </c>
      <c r="J872">
        <v>72</v>
      </c>
      <c r="K872">
        <v>0</v>
      </c>
      <c r="L872">
        <v>0</v>
      </c>
      <c r="M872">
        <v>0</v>
      </c>
      <c r="N872">
        <v>0</v>
      </c>
      <c r="O872">
        <v>0</v>
      </c>
      <c r="P872">
        <v>0</v>
      </c>
      <c r="Q872">
        <v>0</v>
      </c>
      <c r="R872">
        <v>0</v>
      </c>
      <c r="S872">
        <v>0</v>
      </c>
      <c r="T872">
        <v>0</v>
      </c>
      <c r="U872">
        <v>0</v>
      </c>
      <c r="V872">
        <v>0</v>
      </c>
      <c r="W872">
        <v>0</v>
      </c>
    </row>
    <row r="873" spans="1:23">
      <c r="A873" t="s">
        <v>2668</v>
      </c>
      <c r="B873" t="s">
        <v>2669</v>
      </c>
      <c r="C873" t="s">
        <v>32</v>
      </c>
      <c r="D873" t="s">
        <v>2670</v>
      </c>
      <c r="E873" t="s">
        <v>34</v>
      </c>
      <c r="F873" t="s">
        <v>2636</v>
      </c>
      <c r="G873">
        <v>36476408</v>
      </c>
      <c r="H873">
        <v>36476479</v>
      </c>
      <c r="I873" t="s">
        <v>29</v>
      </c>
      <c r="J873">
        <v>72</v>
      </c>
      <c r="K873">
        <v>0</v>
      </c>
      <c r="L873">
        <v>0</v>
      </c>
      <c r="M873">
        <v>0</v>
      </c>
      <c r="N873">
        <v>0</v>
      </c>
      <c r="O873">
        <v>0</v>
      </c>
      <c r="P873">
        <v>0</v>
      </c>
      <c r="Q873">
        <v>0</v>
      </c>
      <c r="R873">
        <v>0</v>
      </c>
      <c r="S873">
        <v>0</v>
      </c>
      <c r="T873">
        <v>0</v>
      </c>
      <c r="U873">
        <v>0</v>
      </c>
      <c r="V873">
        <v>0</v>
      </c>
      <c r="W873">
        <v>0</v>
      </c>
    </row>
    <row r="874" spans="1:23">
      <c r="A874" t="s">
        <v>2671</v>
      </c>
      <c r="B874" t="s">
        <v>2672</v>
      </c>
      <c r="C874" t="s">
        <v>25</v>
      </c>
      <c r="D874" t="s">
        <v>2673</v>
      </c>
      <c r="E874" t="s">
        <v>27</v>
      </c>
      <c r="F874" t="s">
        <v>2636</v>
      </c>
      <c r="G874">
        <v>37124952</v>
      </c>
      <c r="H874">
        <v>37125024</v>
      </c>
      <c r="I874" t="s">
        <v>29</v>
      </c>
      <c r="J874">
        <v>73</v>
      </c>
      <c r="K874">
        <v>0</v>
      </c>
      <c r="L874">
        <v>0</v>
      </c>
      <c r="M874">
        <v>0</v>
      </c>
      <c r="N874">
        <v>0</v>
      </c>
      <c r="O874">
        <v>0</v>
      </c>
      <c r="P874">
        <v>0</v>
      </c>
      <c r="Q874">
        <v>0</v>
      </c>
      <c r="R874">
        <v>0</v>
      </c>
      <c r="S874">
        <v>0</v>
      </c>
      <c r="T874">
        <v>0</v>
      </c>
      <c r="U874">
        <v>0</v>
      </c>
      <c r="V874">
        <v>0</v>
      </c>
      <c r="W874">
        <v>0</v>
      </c>
    </row>
    <row r="875" spans="1:23">
      <c r="A875" t="s">
        <v>2674</v>
      </c>
      <c r="B875" t="s">
        <v>2675</v>
      </c>
      <c r="C875" t="s">
        <v>77</v>
      </c>
      <c r="D875" t="s">
        <v>2676</v>
      </c>
      <c r="E875" t="s">
        <v>79</v>
      </c>
      <c r="F875" t="s">
        <v>2636</v>
      </c>
      <c r="G875">
        <v>38648107</v>
      </c>
      <c r="H875">
        <v>38648179</v>
      </c>
      <c r="I875" t="s">
        <v>29</v>
      </c>
      <c r="J875">
        <v>73</v>
      </c>
      <c r="K875">
        <v>0</v>
      </c>
      <c r="L875">
        <v>0</v>
      </c>
      <c r="M875">
        <v>0</v>
      </c>
      <c r="N875">
        <v>0</v>
      </c>
      <c r="O875">
        <v>0</v>
      </c>
      <c r="P875">
        <v>0</v>
      </c>
      <c r="Q875">
        <v>0</v>
      </c>
      <c r="R875">
        <v>0</v>
      </c>
      <c r="S875">
        <v>0</v>
      </c>
      <c r="T875">
        <v>0</v>
      </c>
      <c r="U875">
        <v>0</v>
      </c>
      <c r="V875">
        <v>0</v>
      </c>
      <c r="W875">
        <v>0</v>
      </c>
    </row>
    <row r="876" spans="1:23">
      <c r="A876" t="s">
        <v>2677</v>
      </c>
      <c r="B876" t="s">
        <v>2678</v>
      </c>
      <c r="C876" t="s">
        <v>59</v>
      </c>
      <c r="D876" t="s">
        <v>2679</v>
      </c>
      <c r="E876" t="s">
        <v>61</v>
      </c>
      <c r="F876" t="s">
        <v>2636</v>
      </c>
      <c r="G876">
        <v>40275158</v>
      </c>
      <c r="H876">
        <v>40275230</v>
      </c>
      <c r="I876" t="s">
        <v>45</v>
      </c>
      <c r="J876">
        <v>73</v>
      </c>
      <c r="K876">
        <v>0</v>
      </c>
      <c r="L876">
        <v>0</v>
      </c>
      <c r="M876">
        <v>0</v>
      </c>
      <c r="N876">
        <v>0</v>
      </c>
      <c r="O876">
        <v>0</v>
      </c>
      <c r="P876">
        <v>0</v>
      </c>
      <c r="Q876">
        <v>0</v>
      </c>
      <c r="R876">
        <v>0</v>
      </c>
      <c r="S876">
        <v>0</v>
      </c>
      <c r="T876">
        <v>0</v>
      </c>
      <c r="U876">
        <v>0</v>
      </c>
      <c r="V876">
        <v>0</v>
      </c>
      <c r="W876">
        <v>0</v>
      </c>
    </row>
    <row r="877" spans="1:23">
      <c r="A877" t="s">
        <v>2680</v>
      </c>
      <c r="B877" t="s">
        <v>2681</v>
      </c>
      <c r="C877" t="s">
        <v>25</v>
      </c>
      <c r="D877" t="s">
        <v>2682</v>
      </c>
      <c r="E877" t="s">
        <v>27</v>
      </c>
      <c r="F877" t="s">
        <v>2636</v>
      </c>
      <c r="G877">
        <v>41408933</v>
      </c>
      <c r="H877">
        <v>41409005</v>
      </c>
      <c r="I877" t="s">
        <v>29</v>
      </c>
      <c r="J877">
        <v>73</v>
      </c>
      <c r="K877">
        <v>0</v>
      </c>
      <c r="L877">
        <v>0</v>
      </c>
      <c r="M877">
        <v>0</v>
      </c>
      <c r="N877">
        <v>0</v>
      </c>
      <c r="O877">
        <v>0</v>
      </c>
      <c r="P877">
        <v>0</v>
      </c>
      <c r="Q877">
        <v>0</v>
      </c>
      <c r="R877">
        <v>0</v>
      </c>
      <c r="S877">
        <v>0</v>
      </c>
      <c r="T877">
        <v>0</v>
      </c>
      <c r="U877">
        <v>0</v>
      </c>
      <c r="V877">
        <v>0</v>
      </c>
      <c r="W877">
        <v>0</v>
      </c>
    </row>
    <row r="878" spans="1:23">
      <c r="A878" t="s">
        <v>2683</v>
      </c>
      <c r="B878" t="s">
        <v>2684</v>
      </c>
      <c r="C878" t="s">
        <v>1441</v>
      </c>
      <c r="D878" t="s">
        <v>2685</v>
      </c>
      <c r="E878" t="s">
        <v>1443</v>
      </c>
      <c r="F878" t="s">
        <v>2636</v>
      </c>
      <c r="G878">
        <v>43178224</v>
      </c>
      <c r="H878">
        <v>43178296</v>
      </c>
      <c r="I878" t="s">
        <v>45</v>
      </c>
      <c r="J878">
        <v>73</v>
      </c>
      <c r="K878">
        <v>0</v>
      </c>
      <c r="L878">
        <v>0</v>
      </c>
      <c r="M878">
        <v>0</v>
      </c>
      <c r="N878">
        <v>0</v>
      </c>
      <c r="O878">
        <v>0</v>
      </c>
      <c r="P878">
        <v>0</v>
      </c>
      <c r="Q878">
        <v>0</v>
      </c>
      <c r="R878">
        <v>0</v>
      </c>
      <c r="S878">
        <v>0</v>
      </c>
      <c r="T878">
        <v>0</v>
      </c>
      <c r="U878">
        <v>0</v>
      </c>
      <c r="V878">
        <v>0</v>
      </c>
      <c r="W878">
        <v>0</v>
      </c>
    </row>
    <row r="879" spans="1:23">
      <c r="A879" t="s">
        <v>2686</v>
      </c>
      <c r="B879" t="s">
        <v>2687</v>
      </c>
      <c r="C879" t="s">
        <v>25</v>
      </c>
      <c r="D879" t="s">
        <v>2688</v>
      </c>
      <c r="E879" t="s">
        <v>27</v>
      </c>
      <c r="F879" t="s">
        <v>2636</v>
      </c>
      <c r="G879">
        <v>43574381</v>
      </c>
      <c r="H879">
        <v>43574453</v>
      </c>
      <c r="I879" t="s">
        <v>29</v>
      </c>
      <c r="J879">
        <v>73</v>
      </c>
      <c r="K879">
        <v>0</v>
      </c>
      <c r="L879">
        <v>0</v>
      </c>
      <c r="M879">
        <v>0</v>
      </c>
      <c r="N879">
        <v>0</v>
      </c>
      <c r="O879">
        <v>0</v>
      </c>
      <c r="P879">
        <v>0</v>
      </c>
      <c r="Q879">
        <v>0</v>
      </c>
      <c r="R879">
        <v>0</v>
      </c>
      <c r="S879">
        <v>0</v>
      </c>
      <c r="T879">
        <v>0</v>
      </c>
      <c r="U879">
        <v>0</v>
      </c>
      <c r="V879">
        <v>0</v>
      </c>
      <c r="W879">
        <v>0</v>
      </c>
    </row>
    <row r="880" spans="1:23">
      <c r="A880" t="s">
        <v>2689</v>
      </c>
      <c r="B880" t="s">
        <v>2690</v>
      </c>
      <c r="C880" t="s">
        <v>77</v>
      </c>
      <c r="D880" t="s">
        <v>2691</v>
      </c>
      <c r="E880" t="s">
        <v>79</v>
      </c>
      <c r="F880" t="s">
        <v>2636</v>
      </c>
      <c r="G880">
        <v>46987849</v>
      </c>
      <c r="H880">
        <v>46987921</v>
      </c>
      <c r="I880" t="s">
        <v>45</v>
      </c>
      <c r="J880">
        <v>73</v>
      </c>
      <c r="K880">
        <v>0</v>
      </c>
      <c r="L880">
        <v>0</v>
      </c>
      <c r="M880">
        <v>0</v>
      </c>
      <c r="N880">
        <v>0</v>
      </c>
      <c r="O880">
        <v>0</v>
      </c>
      <c r="P880">
        <v>0</v>
      </c>
      <c r="Q880">
        <v>0</v>
      </c>
      <c r="R880">
        <v>0</v>
      </c>
      <c r="S880">
        <v>0</v>
      </c>
      <c r="T880">
        <v>0</v>
      </c>
      <c r="U880">
        <v>0</v>
      </c>
      <c r="V880">
        <v>0</v>
      </c>
      <c r="W880">
        <v>0</v>
      </c>
    </row>
    <row r="881" spans="1:23">
      <c r="A881" t="s">
        <v>2692</v>
      </c>
      <c r="B881" t="s">
        <v>2693</v>
      </c>
      <c r="C881" t="s">
        <v>77</v>
      </c>
      <c r="D881" t="s">
        <v>2694</v>
      </c>
      <c r="E881" t="s">
        <v>79</v>
      </c>
      <c r="F881" t="s">
        <v>2636</v>
      </c>
      <c r="G881">
        <v>51983922</v>
      </c>
      <c r="H881">
        <v>51983993</v>
      </c>
      <c r="I881" t="s">
        <v>45</v>
      </c>
      <c r="J881">
        <v>72</v>
      </c>
      <c r="K881">
        <v>0</v>
      </c>
      <c r="L881">
        <v>0</v>
      </c>
      <c r="M881">
        <v>0</v>
      </c>
      <c r="N881">
        <v>0</v>
      </c>
      <c r="O881">
        <v>0</v>
      </c>
      <c r="P881">
        <v>0</v>
      </c>
      <c r="Q881">
        <v>0</v>
      </c>
      <c r="R881">
        <v>0</v>
      </c>
      <c r="S881">
        <v>0</v>
      </c>
      <c r="T881">
        <v>0</v>
      </c>
      <c r="U881">
        <v>0</v>
      </c>
      <c r="V881">
        <v>0</v>
      </c>
      <c r="W881">
        <v>0</v>
      </c>
    </row>
    <row r="882" spans="1:23">
      <c r="A882" t="s">
        <v>2695</v>
      </c>
      <c r="B882" t="s">
        <v>2696</v>
      </c>
      <c r="C882" t="s">
        <v>134</v>
      </c>
      <c r="D882" t="s">
        <v>1778</v>
      </c>
      <c r="E882" t="s">
        <v>136</v>
      </c>
      <c r="F882" t="s">
        <v>2636</v>
      </c>
      <c r="G882">
        <v>57027496</v>
      </c>
      <c r="H882">
        <v>57027567</v>
      </c>
      <c r="I882" t="s">
        <v>45</v>
      </c>
      <c r="J882">
        <v>72</v>
      </c>
      <c r="K882">
        <v>0</v>
      </c>
      <c r="L882">
        <v>0</v>
      </c>
      <c r="M882">
        <v>0</v>
      </c>
      <c r="N882">
        <v>0</v>
      </c>
      <c r="O882">
        <v>0</v>
      </c>
      <c r="P882">
        <v>0</v>
      </c>
      <c r="Q882">
        <v>0</v>
      </c>
      <c r="R882">
        <v>0</v>
      </c>
      <c r="S882">
        <v>0</v>
      </c>
      <c r="T882">
        <v>0</v>
      </c>
      <c r="U882">
        <v>0</v>
      </c>
      <c r="V882">
        <v>0</v>
      </c>
      <c r="W882">
        <v>0</v>
      </c>
    </row>
    <row r="883" spans="1:23">
      <c r="A883" t="s">
        <v>2697</v>
      </c>
      <c r="B883" t="s">
        <v>2698</v>
      </c>
      <c r="C883" t="s">
        <v>25</v>
      </c>
      <c r="D883" t="s">
        <v>2699</v>
      </c>
      <c r="E883" t="s">
        <v>27</v>
      </c>
      <c r="F883" t="s">
        <v>2636</v>
      </c>
      <c r="G883">
        <v>58945070</v>
      </c>
      <c r="H883">
        <v>58945142</v>
      </c>
      <c r="I883" t="s">
        <v>29</v>
      </c>
      <c r="J883">
        <v>73</v>
      </c>
      <c r="K883">
        <v>0</v>
      </c>
      <c r="L883">
        <v>0</v>
      </c>
      <c r="M883">
        <v>0</v>
      </c>
      <c r="N883">
        <v>0</v>
      </c>
      <c r="O883">
        <v>0</v>
      </c>
      <c r="P883">
        <v>0</v>
      </c>
      <c r="Q883">
        <v>0</v>
      </c>
      <c r="R883">
        <v>0</v>
      </c>
      <c r="S883">
        <v>0</v>
      </c>
      <c r="T883">
        <v>0</v>
      </c>
      <c r="U883">
        <v>0</v>
      </c>
      <c r="V883">
        <v>0</v>
      </c>
      <c r="W883">
        <v>0</v>
      </c>
    </row>
    <row r="884" spans="1:23">
      <c r="A884" t="s">
        <v>2700</v>
      </c>
      <c r="B884" t="s">
        <v>2701</v>
      </c>
      <c r="C884" t="s">
        <v>64</v>
      </c>
      <c r="D884" t="s">
        <v>524</v>
      </c>
      <c r="E884" t="s">
        <v>66</v>
      </c>
      <c r="F884" t="s">
        <v>2636</v>
      </c>
      <c r="G884">
        <v>60547155</v>
      </c>
      <c r="H884">
        <v>60547226</v>
      </c>
      <c r="I884" t="s">
        <v>45</v>
      </c>
      <c r="J884">
        <v>72</v>
      </c>
      <c r="K884">
        <v>0</v>
      </c>
      <c r="L884">
        <v>0</v>
      </c>
      <c r="M884">
        <v>0</v>
      </c>
      <c r="N884">
        <v>0</v>
      </c>
      <c r="O884">
        <v>0</v>
      </c>
      <c r="P884">
        <v>0</v>
      </c>
      <c r="Q884">
        <v>0</v>
      </c>
      <c r="R884">
        <v>0</v>
      </c>
      <c r="S884">
        <v>0</v>
      </c>
      <c r="T884">
        <v>0</v>
      </c>
      <c r="U884">
        <v>0</v>
      </c>
      <c r="V884">
        <v>0</v>
      </c>
      <c r="W884">
        <v>0</v>
      </c>
    </row>
    <row r="885" spans="1:23">
      <c r="A885" t="s">
        <v>2702</v>
      </c>
      <c r="B885" t="s">
        <v>2703</v>
      </c>
      <c r="C885" t="s">
        <v>59</v>
      </c>
      <c r="D885" t="s">
        <v>2704</v>
      </c>
      <c r="E885" t="s">
        <v>61</v>
      </c>
      <c r="F885" t="s">
        <v>2636</v>
      </c>
      <c r="G885">
        <v>61961496</v>
      </c>
      <c r="H885">
        <v>61961567</v>
      </c>
      <c r="I885" t="s">
        <v>45</v>
      </c>
      <c r="J885">
        <v>72</v>
      </c>
      <c r="K885">
        <v>0</v>
      </c>
      <c r="L885">
        <v>0</v>
      </c>
      <c r="M885">
        <v>0</v>
      </c>
      <c r="N885">
        <v>0</v>
      </c>
      <c r="O885">
        <v>0</v>
      </c>
      <c r="P885">
        <v>0</v>
      </c>
      <c r="Q885">
        <v>0</v>
      </c>
      <c r="R885">
        <v>0</v>
      </c>
      <c r="S885">
        <v>0</v>
      </c>
      <c r="T885">
        <v>0</v>
      </c>
      <c r="U885">
        <v>0</v>
      </c>
      <c r="V885">
        <v>0</v>
      </c>
      <c r="W885">
        <v>0</v>
      </c>
    </row>
    <row r="886" spans="1:23">
      <c r="A886" t="s">
        <v>2705</v>
      </c>
      <c r="B886" t="s">
        <v>2706</v>
      </c>
      <c r="C886" t="s">
        <v>98</v>
      </c>
      <c r="D886" t="s">
        <v>2707</v>
      </c>
      <c r="E886" t="s">
        <v>100</v>
      </c>
      <c r="F886" t="s">
        <v>2636</v>
      </c>
      <c r="G886">
        <v>64800692</v>
      </c>
      <c r="H886">
        <v>64800764</v>
      </c>
      <c r="I886" t="s">
        <v>45</v>
      </c>
      <c r="J886">
        <v>73</v>
      </c>
      <c r="K886">
        <v>0</v>
      </c>
      <c r="L886">
        <v>0</v>
      </c>
      <c r="M886">
        <v>0</v>
      </c>
      <c r="N886">
        <v>0</v>
      </c>
      <c r="O886">
        <v>0</v>
      </c>
      <c r="P886">
        <v>0</v>
      </c>
      <c r="Q886">
        <v>0</v>
      </c>
      <c r="R886">
        <v>0</v>
      </c>
      <c r="S886">
        <v>0</v>
      </c>
      <c r="T886">
        <v>0</v>
      </c>
      <c r="U886">
        <v>0</v>
      </c>
      <c r="V886">
        <v>0</v>
      </c>
      <c r="W886">
        <v>0</v>
      </c>
    </row>
    <row r="887" spans="1:23">
      <c r="A887" t="s">
        <v>2708</v>
      </c>
      <c r="B887" t="s">
        <v>2709</v>
      </c>
      <c r="C887" t="s">
        <v>25</v>
      </c>
      <c r="D887" t="s">
        <v>2710</v>
      </c>
      <c r="E887" t="s">
        <v>27</v>
      </c>
      <c r="F887" t="s">
        <v>2636</v>
      </c>
      <c r="G887">
        <v>66492705</v>
      </c>
      <c r="H887">
        <v>66492777</v>
      </c>
      <c r="I887" t="s">
        <v>45</v>
      </c>
      <c r="J887">
        <v>73</v>
      </c>
      <c r="K887">
        <v>0</v>
      </c>
      <c r="L887">
        <v>0</v>
      </c>
      <c r="M887">
        <v>0</v>
      </c>
      <c r="N887">
        <v>0</v>
      </c>
      <c r="O887">
        <v>0</v>
      </c>
      <c r="P887">
        <v>0</v>
      </c>
      <c r="Q887">
        <v>0</v>
      </c>
      <c r="R887">
        <v>0</v>
      </c>
      <c r="S887">
        <v>0</v>
      </c>
      <c r="T887">
        <v>0</v>
      </c>
      <c r="U887">
        <v>0</v>
      </c>
      <c r="V887">
        <v>0</v>
      </c>
      <c r="W887">
        <v>0</v>
      </c>
    </row>
    <row r="888" spans="1:23">
      <c r="A888" t="s">
        <v>2711</v>
      </c>
      <c r="B888" t="s">
        <v>2712</v>
      </c>
      <c r="C888" t="s">
        <v>25</v>
      </c>
      <c r="D888" t="s">
        <v>2713</v>
      </c>
      <c r="E888" t="s">
        <v>27</v>
      </c>
      <c r="F888" t="s">
        <v>2636</v>
      </c>
      <c r="G888">
        <v>70411235</v>
      </c>
      <c r="H888">
        <v>70411307</v>
      </c>
      <c r="I888" t="s">
        <v>29</v>
      </c>
      <c r="J888">
        <v>73</v>
      </c>
      <c r="K888">
        <v>0</v>
      </c>
      <c r="L888">
        <v>0</v>
      </c>
      <c r="M888">
        <v>0</v>
      </c>
      <c r="N888">
        <v>0</v>
      </c>
      <c r="O888">
        <v>0</v>
      </c>
      <c r="P888">
        <v>0</v>
      </c>
      <c r="Q888">
        <v>0</v>
      </c>
      <c r="R888">
        <v>0</v>
      </c>
      <c r="S888">
        <v>0</v>
      </c>
      <c r="T888">
        <v>0</v>
      </c>
      <c r="U888">
        <v>0</v>
      </c>
      <c r="V888">
        <v>0</v>
      </c>
      <c r="W888">
        <v>0</v>
      </c>
    </row>
    <row r="889" spans="1:23">
      <c r="A889" t="s">
        <v>2714</v>
      </c>
      <c r="B889" t="s">
        <v>2715</v>
      </c>
      <c r="C889" t="s">
        <v>77</v>
      </c>
      <c r="D889" t="s">
        <v>2716</v>
      </c>
      <c r="E889" t="s">
        <v>79</v>
      </c>
      <c r="F889" t="s">
        <v>2636</v>
      </c>
      <c r="G889">
        <v>70759350</v>
      </c>
      <c r="H889">
        <v>70759421</v>
      </c>
      <c r="I889" t="s">
        <v>45</v>
      </c>
      <c r="J889">
        <v>72</v>
      </c>
      <c r="K889">
        <v>0</v>
      </c>
      <c r="L889">
        <v>0</v>
      </c>
      <c r="M889">
        <v>0</v>
      </c>
      <c r="N889">
        <v>0</v>
      </c>
      <c r="O889">
        <v>0</v>
      </c>
      <c r="P889">
        <v>0</v>
      </c>
      <c r="Q889">
        <v>0</v>
      </c>
      <c r="R889">
        <v>0</v>
      </c>
      <c r="S889">
        <v>0</v>
      </c>
      <c r="T889">
        <v>0</v>
      </c>
      <c r="U889">
        <v>0</v>
      </c>
      <c r="V889">
        <v>0</v>
      </c>
      <c r="W889">
        <v>0</v>
      </c>
    </row>
    <row r="890" spans="1:23">
      <c r="A890" t="s">
        <v>2717</v>
      </c>
      <c r="B890" t="s">
        <v>2718</v>
      </c>
      <c r="C890" t="s">
        <v>32</v>
      </c>
      <c r="D890" t="s">
        <v>2719</v>
      </c>
      <c r="E890" t="s">
        <v>34</v>
      </c>
      <c r="F890" t="s">
        <v>2636</v>
      </c>
      <c r="G890">
        <v>71719447</v>
      </c>
      <c r="H890">
        <v>71719518</v>
      </c>
      <c r="I890" t="s">
        <v>29</v>
      </c>
      <c r="J890">
        <v>72</v>
      </c>
      <c r="K890">
        <v>0</v>
      </c>
      <c r="L890">
        <v>0</v>
      </c>
      <c r="M890">
        <v>0</v>
      </c>
      <c r="N890">
        <v>0</v>
      </c>
      <c r="O890">
        <v>0</v>
      </c>
      <c r="P890">
        <v>0</v>
      </c>
      <c r="Q890">
        <v>0</v>
      </c>
      <c r="R890">
        <v>0</v>
      </c>
      <c r="S890">
        <v>0</v>
      </c>
      <c r="T890">
        <v>0</v>
      </c>
      <c r="U890">
        <v>0</v>
      </c>
      <c r="V890">
        <v>0</v>
      </c>
      <c r="W890">
        <v>0</v>
      </c>
    </row>
    <row r="891" spans="1:23">
      <c r="A891" t="s">
        <v>2720</v>
      </c>
      <c r="B891" t="s">
        <v>2721</v>
      </c>
      <c r="C891" t="s">
        <v>93</v>
      </c>
      <c r="D891" t="s">
        <v>2722</v>
      </c>
      <c r="E891" t="s">
        <v>95</v>
      </c>
      <c r="F891" t="s">
        <v>2636</v>
      </c>
      <c r="G891">
        <v>72385454</v>
      </c>
      <c r="H891">
        <v>72385525</v>
      </c>
      <c r="I891" t="s">
        <v>29</v>
      </c>
      <c r="J891">
        <v>72</v>
      </c>
      <c r="K891">
        <v>0</v>
      </c>
      <c r="L891">
        <v>0</v>
      </c>
      <c r="M891">
        <v>0</v>
      </c>
      <c r="N891">
        <v>0</v>
      </c>
      <c r="O891">
        <v>0</v>
      </c>
      <c r="P891">
        <v>0</v>
      </c>
      <c r="Q891">
        <v>0</v>
      </c>
      <c r="R891">
        <v>0</v>
      </c>
      <c r="S891">
        <v>0</v>
      </c>
      <c r="T891">
        <v>0</v>
      </c>
      <c r="U891">
        <v>0</v>
      </c>
      <c r="V891">
        <v>0</v>
      </c>
      <c r="W891">
        <v>0</v>
      </c>
    </row>
    <row r="892" spans="1:23">
      <c r="A892" t="s">
        <v>2723</v>
      </c>
      <c r="B892" t="s">
        <v>2724</v>
      </c>
      <c r="C892" t="s">
        <v>155</v>
      </c>
      <c r="D892" t="s">
        <v>2725</v>
      </c>
      <c r="E892" t="s">
        <v>157</v>
      </c>
      <c r="F892" t="s">
        <v>2636</v>
      </c>
      <c r="G892">
        <v>74395352</v>
      </c>
      <c r="H892">
        <v>74395423</v>
      </c>
      <c r="I892" t="s">
        <v>45</v>
      </c>
      <c r="J892">
        <v>72</v>
      </c>
      <c r="K892">
        <v>0</v>
      </c>
      <c r="L892">
        <v>0</v>
      </c>
      <c r="M892">
        <v>0</v>
      </c>
      <c r="N892">
        <v>0</v>
      </c>
      <c r="O892">
        <v>0</v>
      </c>
      <c r="P892">
        <v>0</v>
      </c>
      <c r="Q892">
        <v>0</v>
      </c>
      <c r="R892">
        <v>0</v>
      </c>
      <c r="S892">
        <v>0</v>
      </c>
      <c r="T892">
        <v>0</v>
      </c>
      <c r="U892">
        <v>0</v>
      </c>
      <c r="V892">
        <v>0</v>
      </c>
      <c r="W892">
        <v>0</v>
      </c>
    </row>
    <row r="893" spans="1:23">
      <c r="A893" t="s">
        <v>2726</v>
      </c>
      <c r="B893" t="s">
        <v>2727</v>
      </c>
      <c r="C893" t="s">
        <v>155</v>
      </c>
      <c r="D893" t="s">
        <v>2267</v>
      </c>
      <c r="E893" t="s">
        <v>157</v>
      </c>
      <c r="F893" t="s">
        <v>2728</v>
      </c>
      <c r="G893">
        <v>4487471</v>
      </c>
      <c r="H893">
        <v>4487542</v>
      </c>
      <c r="I893" t="s">
        <v>29</v>
      </c>
      <c r="J893">
        <v>72</v>
      </c>
      <c r="K893">
        <v>0</v>
      </c>
      <c r="L893">
        <v>0</v>
      </c>
      <c r="M893">
        <v>0</v>
      </c>
      <c r="N893">
        <v>0</v>
      </c>
      <c r="O893">
        <v>0</v>
      </c>
      <c r="P893">
        <v>0</v>
      </c>
      <c r="Q893">
        <v>0</v>
      </c>
      <c r="R893">
        <v>0</v>
      </c>
      <c r="S893">
        <v>0</v>
      </c>
      <c r="T893">
        <v>0</v>
      </c>
      <c r="U893">
        <v>0</v>
      </c>
      <c r="V893">
        <v>0</v>
      </c>
      <c r="W893">
        <v>0</v>
      </c>
    </row>
    <row r="894" spans="1:23">
      <c r="A894" t="s">
        <v>2729</v>
      </c>
      <c r="B894" t="s">
        <v>2730</v>
      </c>
      <c r="C894" t="s">
        <v>134</v>
      </c>
      <c r="D894" t="s">
        <v>2731</v>
      </c>
      <c r="E894" t="s">
        <v>136</v>
      </c>
      <c r="F894" t="s">
        <v>2728</v>
      </c>
      <c r="G894">
        <v>5096162</v>
      </c>
      <c r="H894">
        <v>5096233</v>
      </c>
      <c r="I894" t="s">
        <v>29</v>
      </c>
      <c r="J894">
        <v>72</v>
      </c>
      <c r="K894">
        <v>0</v>
      </c>
      <c r="L894">
        <v>0</v>
      </c>
      <c r="M894">
        <v>0</v>
      </c>
      <c r="N894">
        <v>0</v>
      </c>
      <c r="O894">
        <v>0</v>
      </c>
      <c r="P894">
        <v>0</v>
      </c>
      <c r="Q894">
        <v>0</v>
      </c>
      <c r="R894">
        <v>0</v>
      </c>
      <c r="S894">
        <v>0</v>
      </c>
      <c r="T894">
        <v>0</v>
      </c>
      <c r="U894">
        <v>0</v>
      </c>
      <c r="V894">
        <v>0</v>
      </c>
      <c r="W894">
        <v>0</v>
      </c>
    </row>
    <row r="895" spans="1:23">
      <c r="A895" t="s">
        <v>2732</v>
      </c>
      <c r="B895" t="s">
        <v>2733</v>
      </c>
      <c r="C895" t="s">
        <v>155</v>
      </c>
      <c r="D895" t="s">
        <v>2734</v>
      </c>
      <c r="E895" t="s">
        <v>157</v>
      </c>
      <c r="F895" t="s">
        <v>2728</v>
      </c>
      <c r="G895">
        <v>5627575</v>
      </c>
      <c r="H895">
        <v>5627646</v>
      </c>
      <c r="I895" t="s">
        <v>29</v>
      </c>
      <c r="J895">
        <v>72</v>
      </c>
      <c r="K895">
        <v>0</v>
      </c>
      <c r="L895">
        <v>0</v>
      </c>
      <c r="M895">
        <v>0</v>
      </c>
      <c r="N895">
        <v>0</v>
      </c>
      <c r="O895">
        <v>0</v>
      </c>
      <c r="P895">
        <v>0</v>
      </c>
      <c r="Q895">
        <v>0</v>
      </c>
      <c r="R895">
        <v>0</v>
      </c>
      <c r="S895">
        <v>0</v>
      </c>
      <c r="T895">
        <v>0</v>
      </c>
      <c r="U895">
        <v>0</v>
      </c>
      <c r="V895">
        <v>0</v>
      </c>
      <c r="W895">
        <v>0</v>
      </c>
    </row>
    <row r="896" spans="1:23">
      <c r="A896" t="s">
        <v>2735</v>
      </c>
      <c r="B896" t="s">
        <v>2736</v>
      </c>
      <c r="C896" t="s">
        <v>77</v>
      </c>
      <c r="D896" t="s">
        <v>2737</v>
      </c>
      <c r="E896" t="s">
        <v>79</v>
      </c>
      <c r="F896" t="s">
        <v>2728</v>
      </c>
      <c r="G896">
        <v>7794463</v>
      </c>
      <c r="H896">
        <v>7794534</v>
      </c>
      <c r="I896" t="s">
        <v>29</v>
      </c>
      <c r="J896">
        <v>72</v>
      </c>
      <c r="K896">
        <v>0</v>
      </c>
      <c r="L896">
        <v>0</v>
      </c>
      <c r="M896">
        <v>0</v>
      </c>
      <c r="N896">
        <v>0</v>
      </c>
      <c r="O896">
        <v>0</v>
      </c>
      <c r="P896">
        <v>0</v>
      </c>
      <c r="Q896">
        <v>0</v>
      </c>
      <c r="R896">
        <v>0</v>
      </c>
      <c r="S896">
        <v>0</v>
      </c>
      <c r="T896">
        <v>0</v>
      </c>
      <c r="U896">
        <v>0</v>
      </c>
      <c r="V896">
        <v>0</v>
      </c>
      <c r="W896">
        <v>0</v>
      </c>
    </row>
    <row r="897" spans="1:23">
      <c r="A897" t="s">
        <v>2738</v>
      </c>
      <c r="B897" t="s">
        <v>2739</v>
      </c>
      <c r="C897" t="s">
        <v>32</v>
      </c>
      <c r="D897" t="s">
        <v>2740</v>
      </c>
      <c r="E897" t="s">
        <v>34</v>
      </c>
      <c r="F897" t="s">
        <v>2728</v>
      </c>
      <c r="G897">
        <v>8690178</v>
      </c>
      <c r="H897">
        <v>8690249</v>
      </c>
      <c r="I897" t="s">
        <v>45</v>
      </c>
      <c r="J897">
        <v>72</v>
      </c>
      <c r="K897">
        <v>0</v>
      </c>
      <c r="L897">
        <v>0</v>
      </c>
      <c r="M897">
        <v>0</v>
      </c>
      <c r="N897">
        <v>0</v>
      </c>
      <c r="O897">
        <v>0</v>
      </c>
      <c r="P897">
        <v>0</v>
      </c>
      <c r="Q897">
        <v>0</v>
      </c>
      <c r="R897">
        <v>0</v>
      </c>
      <c r="S897">
        <v>0</v>
      </c>
      <c r="T897">
        <v>0</v>
      </c>
      <c r="U897">
        <v>0</v>
      </c>
      <c r="V897">
        <v>0</v>
      </c>
      <c r="W897">
        <v>0</v>
      </c>
    </row>
    <row r="898" spans="1:23">
      <c r="A898" t="s">
        <v>2741</v>
      </c>
      <c r="B898" t="s">
        <v>2742</v>
      </c>
      <c r="C898" t="s">
        <v>59</v>
      </c>
      <c r="D898" t="s">
        <v>2743</v>
      </c>
      <c r="E898" t="s">
        <v>61</v>
      </c>
      <c r="F898" t="s">
        <v>2728</v>
      </c>
      <c r="G898">
        <v>10038909</v>
      </c>
      <c r="H898">
        <v>10038980</v>
      </c>
      <c r="I898" t="s">
        <v>29</v>
      </c>
      <c r="J898">
        <v>72</v>
      </c>
      <c r="K898">
        <v>0</v>
      </c>
      <c r="L898">
        <v>0</v>
      </c>
      <c r="M898">
        <v>0</v>
      </c>
      <c r="N898">
        <v>0</v>
      </c>
      <c r="O898">
        <v>0</v>
      </c>
      <c r="P898">
        <v>0</v>
      </c>
      <c r="Q898">
        <v>0</v>
      </c>
      <c r="R898">
        <v>0</v>
      </c>
      <c r="S898">
        <v>0</v>
      </c>
      <c r="T898">
        <v>0</v>
      </c>
      <c r="U898">
        <v>0</v>
      </c>
      <c r="V898">
        <v>0</v>
      </c>
      <c r="W898">
        <v>0</v>
      </c>
    </row>
    <row r="899" spans="1:23">
      <c r="A899" t="s">
        <v>2744</v>
      </c>
      <c r="B899" t="s">
        <v>2745</v>
      </c>
      <c r="C899" t="s">
        <v>32</v>
      </c>
      <c r="D899" t="s">
        <v>2746</v>
      </c>
      <c r="E899" t="s">
        <v>34</v>
      </c>
      <c r="F899" t="s">
        <v>2728</v>
      </c>
      <c r="G899">
        <v>13796803</v>
      </c>
      <c r="H899">
        <v>13796874</v>
      </c>
      <c r="I899" t="s">
        <v>45</v>
      </c>
      <c r="J899">
        <v>72</v>
      </c>
      <c r="K899">
        <v>0</v>
      </c>
      <c r="L899">
        <v>0</v>
      </c>
      <c r="M899">
        <v>0</v>
      </c>
      <c r="N899">
        <v>0</v>
      </c>
      <c r="O899">
        <v>0</v>
      </c>
      <c r="P899">
        <v>0</v>
      </c>
      <c r="Q899">
        <v>0</v>
      </c>
      <c r="R899">
        <v>0</v>
      </c>
      <c r="S899">
        <v>0</v>
      </c>
      <c r="T899">
        <v>0</v>
      </c>
      <c r="U899">
        <v>0</v>
      </c>
      <c r="V899">
        <v>0</v>
      </c>
      <c r="W899">
        <v>0</v>
      </c>
    </row>
    <row r="900" spans="1:23">
      <c r="A900" t="s">
        <v>2747</v>
      </c>
      <c r="B900" t="s">
        <v>2748</v>
      </c>
      <c r="C900" t="s">
        <v>51</v>
      </c>
      <c r="D900" t="s">
        <v>2749</v>
      </c>
      <c r="E900" t="s">
        <v>53</v>
      </c>
      <c r="F900" t="s">
        <v>2728</v>
      </c>
      <c r="G900">
        <v>13954220</v>
      </c>
      <c r="H900">
        <v>13954292</v>
      </c>
      <c r="I900" t="s">
        <v>45</v>
      </c>
      <c r="J900">
        <v>73</v>
      </c>
      <c r="K900">
        <v>0</v>
      </c>
      <c r="L900">
        <v>0</v>
      </c>
      <c r="M900">
        <v>0</v>
      </c>
      <c r="N900">
        <v>0</v>
      </c>
      <c r="O900">
        <v>0</v>
      </c>
      <c r="P900">
        <v>0</v>
      </c>
      <c r="Q900">
        <v>0</v>
      </c>
      <c r="R900">
        <v>0</v>
      </c>
      <c r="S900">
        <v>0</v>
      </c>
      <c r="T900">
        <v>0</v>
      </c>
      <c r="U900">
        <v>0</v>
      </c>
      <c r="V900">
        <v>0</v>
      </c>
      <c r="W900">
        <v>0</v>
      </c>
    </row>
    <row r="901" spans="1:23">
      <c r="A901" t="s">
        <v>2750</v>
      </c>
      <c r="B901" t="s">
        <v>2751</v>
      </c>
      <c r="C901" t="s">
        <v>85</v>
      </c>
      <c r="D901" t="s">
        <v>2752</v>
      </c>
      <c r="E901" t="s">
        <v>87</v>
      </c>
      <c r="F901" t="s">
        <v>2728</v>
      </c>
      <c r="G901">
        <v>14562332</v>
      </c>
      <c r="H901">
        <v>14562404</v>
      </c>
      <c r="I901" t="s">
        <v>29</v>
      </c>
      <c r="J901">
        <v>73</v>
      </c>
      <c r="K901">
        <v>0</v>
      </c>
      <c r="L901">
        <v>0</v>
      </c>
      <c r="M901">
        <v>0</v>
      </c>
      <c r="N901">
        <v>1</v>
      </c>
      <c r="O901">
        <v>0</v>
      </c>
      <c r="P901">
        <v>0</v>
      </c>
      <c r="Q901">
        <v>0</v>
      </c>
      <c r="R901">
        <v>0</v>
      </c>
      <c r="S901">
        <v>2</v>
      </c>
      <c r="T901">
        <v>0</v>
      </c>
      <c r="U901">
        <v>0</v>
      </c>
      <c r="V901">
        <v>0</v>
      </c>
      <c r="W901">
        <v>1</v>
      </c>
    </row>
    <row r="902" spans="1:23">
      <c r="A902" t="s">
        <v>2753</v>
      </c>
      <c r="B902" t="s">
        <v>2754</v>
      </c>
      <c r="C902" t="s">
        <v>37</v>
      </c>
      <c r="D902" t="s">
        <v>2755</v>
      </c>
      <c r="E902" t="s">
        <v>39</v>
      </c>
      <c r="F902" t="s">
        <v>2728</v>
      </c>
      <c r="G902">
        <v>16868742</v>
      </c>
      <c r="H902">
        <v>16868814</v>
      </c>
      <c r="I902" t="s">
        <v>29</v>
      </c>
      <c r="J902">
        <v>73</v>
      </c>
      <c r="K902">
        <v>0</v>
      </c>
      <c r="L902">
        <v>0</v>
      </c>
      <c r="M902">
        <v>0</v>
      </c>
      <c r="N902">
        <v>0</v>
      </c>
      <c r="O902">
        <v>0</v>
      </c>
      <c r="P902">
        <v>0</v>
      </c>
      <c r="Q902">
        <v>0</v>
      </c>
      <c r="R902">
        <v>0</v>
      </c>
      <c r="S902">
        <v>0</v>
      </c>
      <c r="T902">
        <v>0</v>
      </c>
      <c r="U902">
        <v>0</v>
      </c>
      <c r="V902">
        <v>0</v>
      </c>
      <c r="W902">
        <v>0</v>
      </c>
    </row>
    <row r="903" spans="1:23">
      <c r="A903" t="s">
        <v>2756</v>
      </c>
      <c r="B903" t="s">
        <v>2757</v>
      </c>
      <c r="C903" t="s">
        <v>77</v>
      </c>
      <c r="D903" t="s">
        <v>2758</v>
      </c>
      <c r="E903" t="s">
        <v>79</v>
      </c>
      <c r="F903" t="s">
        <v>2728</v>
      </c>
      <c r="G903">
        <v>18174625</v>
      </c>
      <c r="H903">
        <v>18174696</v>
      </c>
      <c r="I903" t="s">
        <v>29</v>
      </c>
      <c r="J903">
        <v>72</v>
      </c>
      <c r="K903">
        <v>0</v>
      </c>
      <c r="L903">
        <v>0</v>
      </c>
      <c r="M903">
        <v>0</v>
      </c>
      <c r="N903">
        <v>0</v>
      </c>
      <c r="O903">
        <v>0</v>
      </c>
      <c r="P903">
        <v>0</v>
      </c>
      <c r="Q903">
        <v>0</v>
      </c>
      <c r="R903">
        <v>0</v>
      </c>
      <c r="S903">
        <v>0</v>
      </c>
      <c r="T903">
        <v>0</v>
      </c>
      <c r="U903">
        <v>0</v>
      </c>
      <c r="V903">
        <v>0</v>
      </c>
      <c r="W903">
        <v>0</v>
      </c>
    </row>
    <row r="904" spans="1:23">
      <c r="A904" t="s">
        <v>2759</v>
      </c>
      <c r="B904" t="s">
        <v>2760</v>
      </c>
      <c r="C904" t="s">
        <v>98</v>
      </c>
      <c r="D904" t="s">
        <v>2761</v>
      </c>
      <c r="E904" t="s">
        <v>100</v>
      </c>
      <c r="F904" t="s">
        <v>2728</v>
      </c>
      <c r="G904">
        <v>18433544</v>
      </c>
      <c r="H904">
        <v>18433616</v>
      </c>
      <c r="I904" t="s">
        <v>45</v>
      </c>
      <c r="J904">
        <v>73</v>
      </c>
      <c r="K904">
        <v>0</v>
      </c>
      <c r="L904">
        <v>0</v>
      </c>
      <c r="M904">
        <v>0</v>
      </c>
      <c r="N904">
        <v>0</v>
      </c>
      <c r="O904">
        <v>0</v>
      </c>
      <c r="P904">
        <v>0</v>
      </c>
      <c r="Q904">
        <v>0</v>
      </c>
      <c r="R904">
        <v>0</v>
      </c>
      <c r="S904">
        <v>0</v>
      </c>
      <c r="T904">
        <v>0</v>
      </c>
      <c r="U904">
        <v>0</v>
      </c>
      <c r="V904">
        <v>0</v>
      </c>
      <c r="W904">
        <v>0</v>
      </c>
    </row>
    <row r="905" spans="1:23">
      <c r="A905" t="s">
        <v>2762</v>
      </c>
      <c r="B905" t="s">
        <v>2763</v>
      </c>
      <c r="C905" t="s">
        <v>72</v>
      </c>
      <c r="D905" t="s">
        <v>2764</v>
      </c>
      <c r="E905" t="s">
        <v>74</v>
      </c>
      <c r="F905" t="s">
        <v>2728</v>
      </c>
      <c r="G905">
        <v>21368014</v>
      </c>
      <c r="H905">
        <v>21368085</v>
      </c>
      <c r="I905" t="s">
        <v>29</v>
      </c>
      <c r="J905">
        <v>72</v>
      </c>
      <c r="K905">
        <v>0</v>
      </c>
      <c r="L905">
        <v>0</v>
      </c>
      <c r="M905">
        <v>0</v>
      </c>
      <c r="N905">
        <v>0</v>
      </c>
      <c r="O905">
        <v>0</v>
      </c>
      <c r="P905">
        <v>0</v>
      </c>
      <c r="Q905">
        <v>0</v>
      </c>
      <c r="R905">
        <v>0</v>
      </c>
      <c r="S905">
        <v>0</v>
      </c>
      <c r="T905">
        <v>0</v>
      </c>
      <c r="U905">
        <v>0</v>
      </c>
      <c r="V905">
        <v>0</v>
      </c>
      <c r="W905">
        <v>0</v>
      </c>
    </row>
    <row r="906" spans="1:23">
      <c r="A906" t="s">
        <v>2765</v>
      </c>
      <c r="B906" t="s">
        <v>2766</v>
      </c>
      <c r="C906" t="s">
        <v>32</v>
      </c>
      <c r="D906" t="s">
        <v>1667</v>
      </c>
      <c r="E906" t="s">
        <v>34</v>
      </c>
      <c r="F906" t="s">
        <v>2728</v>
      </c>
      <c r="G906">
        <v>24825431</v>
      </c>
      <c r="H906">
        <v>24825502</v>
      </c>
      <c r="I906" t="s">
        <v>45</v>
      </c>
      <c r="J906">
        <v>72</v>
      </c>
      <c r="K906">
        <v>0</v>
      </c>
      <c r="L906">
        <v>0</v>
      </c>
      <c r="M906">
        <v>0</v>
      </c>
      <c r="N906">
        <v>0</v>
      </c>
      <c r="O906">
        <v>0</v>
      </c>
      <c r="P906">
        <v>0</v>
      </c>
      <c r="Q906">
        <v>0</v>
      </c>
      <c r="R906">
        <v>0</v>
      </c>
      <c r="S906">
        <v>0</v>
      </c>
      <c r="T906">
        <v>0</v>
      </c>
      <c r="U906">
        <v>0</v>
      </c>
      <c r="V906">
        <v>0</v>
      </c>
      <c r="W906">
        <v>0</v>
      </c>
    </row>
    <row r="907" spans="1:23">
      <c r="A907" t="s">
        <v>2767</v>
      </c>
      <c r="B907" t="s">
        <v>2768</v>
      </c>
      <c r="C907" t="s">
        <v>155</v>
      </c>
      <c r="D907" t="s">
        <v>2769</v>
      </c>
      <c r="E907" t="s">
        <v>157</v>
      </c>
      <c r="F907" t="s">
        <v>2728</v>
      </c>
      <c r="G907">
        <v>35267914</v>
      </c>
      <c r="H907">
        <v>35267985</v>
      </c>
      <c r="I907" t="s">
        <v>45</v>
      </c>
      <c r="J907">
        <v>72</v>
      </c>
      <c r="K907">
        <v>0</v>
      </c>
      <c r="L907">
        <v>0</v>
      </c>
      <c r="M907">
        <v>0</v>
      </c>
      <c r="N907">
        <v>0</v>
      </c>
      <c r="O907">
        <v>0</v>
      </c>
      <c r="P907">
        <v>0</v>
      </c>
      <c r="Q907">
        <v>0</v>
      </c>
      <c r="R907">
        <v>0</v>
      </c>
      <c r="S907">
        <v>0</v>
      </c>
      <c r="T907">
        <v>0</v>
      </c>
      <c r="U907">
        <v>0</v>
      </c>
      <c r="V907">
        <v>0</v>
      </c>
      <c r="W907">
        <v>0</v>
      </c>
    </row>
    <row r="908" spans="1:23">
      <c r="A908" t="s">
        <v>2770</v>
      </c>
      <c r="B908" t="s">
        <v>2771</v>
      </c>
      <c r="C908" t="s">
        <v>155</v>
      </c>
      <c r="D908" t="s">
        <v>2772</v>
      </c>
      <c r="E908" t="s">
        <v>157</v>
      </c>
      <c r="F908" t="s">
        <v>2728</v>
      </c>
      <c r="G908">
        <v>37113478</v>
      </c>
      <c r="H908">
        <v>37113550</v>
      </c>
      <c r="I908" t="s">
        <v>45</v>
      </c>
      <c r="J908">
        <v>73</v>
      </c>
      <c r="K908">
        <v>0</v>
      </c>
      <c r="L908">
        <v>0</v>
      </c>
      <c r="M908">
        <v>0</v>
      </c>
      <c r="N908">
        <v>0</v>
      </c>
      <c r="O908">
        <v>0</v>
      </c>
      <c r="P908">
        <v>0</v>
      </c>
      <c r="Q908">
        <v>0</v>
      </c>
      <c r="R908">
        <v>0</v>
      </c>
      <c r="S908">
        <v>0</v>
      </c>
      <c r="T908">
        <v>0</v>
      </c>
      <c r="U908">
        <v>0</v>
      </c>
      <c r="V908">
        <v>0</v>
      </c>
      <c r="W908">
        <v>0</v>
      </c>
    </row>
    <row r="909" spans="1:23">
      <c r="A909" t="s">
        <v>2773</v>
      </c>
      <c r="B909" t="s">
        <v>2774</v>
      </c>
      <c r="C909" t="s">
        <v>25</v>
      </c>
      <c r="D909" t="s">
        <v>2775</v>
      </c>
      <c r="E909" t="s">
        <v>27</v>
      </c>
      <c r="F909" t="s">
        <v>2728</v>
      </c>
      <c r="G909">
        <v>41517842</v>
      </c>
      <c r="H909">
        <v>41517914</v>
      </c>
      <c r="I909" t="s">
        <v>45</v>
      </c>
      <c r="J909">
        <v>73</v>
      </c>
      <c r="K909">
        <v>0</v>
      </c>
      <c r="L909">
        <v>0</v>
      </c>
      <c r="M909">
        <v>0</v>
      </c>
      <c r="N909">
        <v>0</v>
      </c>
      <c r="O909">
        <v>0</v>
      </c>
      <c r="P909">
        <v>0</v>
      </c>
      <c r="Q909">
        <v>0</v>
      </c>
      <c r="R909">
        <v>0</v>
      </c>
      <c r="S909">
        <v>0</v>
      </c>
      <c r="T909">
        <v>0</v>
      </c>
      <c r="U909">
        <v>0</v>
      </c>
      <c r="V909">
        <v>0</v>
      </c>
      <c r="W909">
        <v>0</v>
      </c>
    </row>
    <row r="910" spans="1:23">
      <c r="A910" t="s">
        <v>2776</v>
      </c>
      <c r="B910" t="s">
        <v>2777</v>
      </c>
      <c r="C910" t="s">
        <v>32</v>
      </c>
      <c r="D910" t="s">
        <v>2778</v>
      </c>
      <c r="E910" t="s">
        <v>34</v>
      </c>
      <c r="F910" t="s">
        <v>2728</v>
      </c>
      <c r="G910">
        <v>41838296</v>
      </c>
      <c r="H910">
        <v>41838367</v>
      </c>
      <c r="I910" t="s">
        <v>29</v>
      </c>
      <c r="J910">
        <v>72</v>
      </c>
      <c r="K910">
        <v>0</v>
      </c>
      <c r="L910">
        <v>0</v>
      </c>
      <c r="M910">
        <v>0</v>
      </c>
      <c r="N910">
        <v>0</v>
      </c>
      <c r="O910">
        <v>0</v>
      </c>
      <c r="P910">
        <v>0</v>
      </c>
      <c r="Q910">
        <v>0</v>
      </c>
      <c r="R910">
        <v>0</v>
      </c>
      <c r="S910">
        <v>0</v>
      </c>
      <c r="T910">
        <v>0</v>
      </c>
      <c r="U910">
        <v>0</v>
      </c>
      <c r="V910">
        <v>0</v>
      </c>
      <c r="W910">
        <v>0</v>
      </c>
    </row>
    <row r="911" spans="1:23">
      <c r="A911" t="s">
        <v>2779</v>
      </c>
      <c r="B911" t="s">
        <v>2780</v>
      </c>
      <c r="C911" t="s">
        <v>155</v>
      </c>
      <c r="D911" t="s">
        <v>2781</v>
      </c>
      <c r="E911" t="s">
        <v>157</v>
      </c>
      <c r="F911" t="s">
        <v>2728</v>
      </c>
      <c r="G911">
        <v>46200847</v>
      </c>
      <c r="H911">
        <v>46200919</v>
      </c>
      <c r="I911" t="s">
        <v>29</v>
      </c>
      <c r="J911">
        <v>73</v>
      </c>
      <c r="K911">
        <v>0</v>
      </c>
      <c r="L911">
        <v>0</v>
      </c>
      <c r="M911">
        <v>0</v>
      </c>
      <c r="N911">
        <v>0</v>
      </c>
      <c r="O911">
        <v>0</v>
      </c>
      <c r="P911">
        <v>0</v>
      </c>
      <c r="Q911">
        <v>0</v>
      </c>
      <c r="R911">
        <v>0</v>
      </c>
      <c r="S911">
        <v>0</v>
      </c>
      <c r="T911">
        <v>0</v>
      </c>
      <c r="U911">
        <v>0</v>
      </c>
      <c r="V911">
        <v>0</v>
      </c>
      <c r="W911">
        <v>0</v>
      </c>
    </row>
    <row r="912" spans="1:23">
      <c r="A912" t="s">
        <v>2782</v>
      </c>
      <c r="B912" t="s">
        <v>2783</v>
      </c>
      <c r="C912" t="s">
        <v>25</v>
      </c>
      <c r="D912" t="s">
        <v>2784</v>
      </c>
      <c r="E912" t="s">
        <v>27</v>
      </c>
      <c r="F912" t="s">
        <v>2728</v>
      </c>
      <c r="G912">
        <v>46838198</v>
      </c>
      <c r="H912">
        <v>46838270</v>
      </c>
      <c r="I912" t="s">
        <v>45</v>
      </c>
      <c r="J912">
        <v>73</v>
      </c>
      <c r="K912">
        <v>0</v>
      </c>
      <c r="L912">
        <v>0</v>
      </c>
      <c r="M912">
        <v>0</v>
      </c>
      <c r="N912">
        <v>0</v>
      </c>
      <c r="O912">
        <v>0</v>
      </c>
      <c r="P912">
        <v>0</v>
      </c>
      <c r="Q912">
        <v>0</v>
      </c>
      <c r="R912">
        <v>0</v>
      </c>
      <c r="S912">
        <v>0</v>
      </c>
      <c r="T912">
        <v>0</v>
      </c>
      <c r="U912">
        <v>0</v>
      </c>
      <c r="V912">
        <v>0</v>
      </c>
      <c r="W912">
        <v>0</v>
      </c>
    </row>
    <row r="913" spans="1:23">
      <c r="A913" t="s">
        <v>2785</v>
      </c>
      <c r="B913" t="s">
        <v>2786</v>
      </c>
      <c r="C913" t="s">
        <v>77</v>
      </c>
      <c r="D913" t="s">
        <v>2787</v>
      </c>
      <c r="E913" t="s">
        <v>79</v>
      </c>
      <c r="F913" t="s">
        <v>2728</v>
      </c>
      <c r="G913">
        <v>48279528</v>
      </c>
      <c r="H913">
        <v>48279600</v>
      </c>
      <c r="I913" t="s">
        <v>45</v>
      </c>
      <c r="J913">
        <v>73</v>
      </c>
      <c r="K913">
        <v>0</v>
      </c>
      <c r="L913">
        <v>0</v>
      </c>
      <c r="M913">
        <v>0</v>
      </c>
      <c r="N913">
        <v>0</v>
      </c>
      <c r="O913">
        <v>0</v>
      </c>
      <c r="P913">
        <v>0</v>
      </c>
      <c r="Q913">
        <v>0</v>
      </c>
      <c r="R913">
        <v>0</v>
      </c>
      <c r="S913">
        <v>0</v>
      </c>
      <c r="T913">
        <v>0</v>
      </c>
      <c r="U913">
        <v>0</v>
      </c>
      <c r="V913">
        <v>0</v>
      </c>
      <c r="W913">
        <v>0</v>
      </c>
    </row>
    <row r="914" spans="1:23">
      <c r="A914" t="s">
        <v>2788</v>
      </c>
      <c r="B914" t="s">
        <v>2789</v>
      </c>
      <c r="C914" t="s">
        <v>32</v>
      </c>
      <c r="D914" t="s">
        <v>2790</v>
      </c>
      <c r="E914" t="s">
        <v>34</v>
      </c>
      <c r="F914" t="s">
        <v>2728</v>
      </c>
      <c r="G914">
        <v>49322800</v>
      </c>
      <c r="H914">
        <v>49322871</v>
      </c>
      <c r="I914" t="s">
        <v>45</v>
      </c>
      <c r="J914">
        <v>72</v>
      </c>
      <c r="K914">
        <v>0</v>
      </c>
      <c r="L914">
        <v>0</v>
      </c>
      <c r="M914">
        <v>0</v>
      </c>
      <c r="N914">
        <v>0</v>
      </c>
      <c r="O914">
        <v>0</v>
      </c>
      <c r="P914">
        <v>0</v>
      </c>
      <c r="Q914">
        <v>0</v>
      </c>
      <c r="R914">
        <v>0</v>
      </c>
      <c r="S914">
        <v>0</v>
      </c>
      <c r="T914">
        <v>0</v>
      </c>
      <c r="U914">
        <v>0</v>
      </c>
      <c r="V914">
        <v>0</v>
      </c>
      <c r="W914">
        <v>0</v>
      </c>
    </row>
    <row r="915" spans="1:23">
      <c r="A915" t="s">
        <v>2791</v>
      </c>
      <c r="B915" t="s">
        <v>2792</v>
      </c>
      <c r="C915" t="s">
        <v>115</v>
      </c>
      <c r="D915" t="s">
        <v>2793</v>
      </c>
      <c r="E915" t="s">
        <v>117</v>
      </c>
      <c r="F915" t="s">
        <v>2728</v>
      </c>
      <c r="G915">
        <v>50854983</v>
      </c>
      <c r="H915">
        <v>50855055</v>
      </c>
      <c r="I915" t="s">
        <v>45</v>
      </c>
      <c r="J915">
        <v>73</v>
      </c>
      <c r="K915">
        <v>0</v>
      </c>
      <c r="L915">
        <v>0</v>
      </c>
      <c r="M915">
        <v>0</v>
      </c>
      <c r="N915">
        <v>0</v>
      </c>
      <c r="O915">
        <v>0</v>
      </c>
      <c r="P915">
        <v>0</v>
      </c>
      <c r="Q915">
        <v>0</v>
      </c>
      <c r="R915">
        <v>0</v>
      </c>
      <c r="S915">
        <v>0</v>
      </c>
      <c r="T915">
        <v>0</v>
      </c>
      <c r="U915">
        <v>0</v>
      </c>
      <c r="V915">
        <v>0</v>
      </c>
      <c r="W915">
        <v>0</v>
      </c>
    </row>
    <row r="916" spans="1:23">
      <c r="A916" t="s">
        <v>2794</v>
      </c>
      <c r="B916" t="s">
        <v>2795</v>
      </c>
      <c r="C916" t="s">
        <v>310</v>
      </c>
      <c r="D916" t="s">
        <v>2796</v>
      </c>
      <c r="E916" t="s">
        <v>312</v>
      </c>
      <c r="F916" t="s">
        <v>2728</v>
      </c>
      <c r="G916">
        <v>50873932</v>
      </c>
      <c r="H916">
        <v>50874003</v>
      </c>
      <c r="I916" t="s">
        <v>45</v>
      </c>
      <c r="J916">
        <v>72</v>
      </c>
      <c r="K916">
        <v>279</v>
      </c>
      <c r="L916">
        <v>26</v>
      </c>
      <c r="M916">
        <v>13</v>
      </c>
      <c r="N916">
        <v>67</v>
      </c>
      <c r="O916">
        <v>238</v>
      </c>
      <c r="P916">
        <v>54</v>
      </c>
      <c r="Q916">
        <v>11</v>
      </c>
      <c r="R916">
        <v>31</v>
      </c>
      <c r="S916">
        <v>330</v>
      </c>
      <c r="T916">
        <v>89</v>
      </c>
      <c r="U916">
        <v>5</v>
      </c>
      <c r="V916">
        <v>37</v>
      </c>
      <c r="W916">
        <v>62</v>
      </c>
    </row>
    <row r="917" spans="1:23">
      <c r="A917" t="s">
        <v>2797</v>
      </c>
      <c r="B917" t="s">
        <v>2798</v>
      </c>
      <c r="C917" t="s">
        <v>457</v>
      </c>
      <c r="D917" t="s">
        <v>470</v>
      </c>
      <c r="E917" t="s">
        <v>459</v>
      </c>
      <c r="F917" t="s">
        <v>2728</v>
      </c>
      <c r="G917">
        <v>50874263</v>
      </c>
      <c r="H917">
        <v>50874334</v>
      </c>
      <c r="I917" t="s">
        <v>29</v>
      </c>
      <c r="J917">
        <v>72</v>
      </c>
      <c r="K917">
        <v>958523</v>
      </c>
      <c r="L917">
        <v>194041</v>
      </c>
      <c r="M917">
        <v>183599</v>
      </c>
      <c r="N917">
        <v>394919</v>
      </c>
      <c r="O917">
        <v>536260</v>
      </c>
      <c r="P917">
        <v>601087</v>
      </c>
      <c r="Q917">
        <v>135225</v>
      </c>
      <c r="R917">
        <v>139252</v>
      </c>
      <c r="S917">
        <v>801958</v>
      </c>
      <c r="T917">
        <v>506453</v>
      </c>
      <c r="U917">
        <v>160402</v>
      </c>
      <c r="V917">
        <v>263435</v>
      </c>
      <c r="W917">
        <v>504700</v>
      </c>
    </row>
    <row r="918" spans="1:23">
      <c r="A918" t="s">
        <v>2799</v>
      </c>
      <c r="B918" t="s">
        <v>2800</v>
      </c>
      <c r="C918" t="s">
        <v>160</v>
      </c>
      <c r="D918" t="s">
        <v>1495</v>
      </c>
      <c r="E918" t="s">
        <v>162</v>
      </c>
      <c r="F918" t="s">
        <v>2728</v>
      </c>
      <c r="G918">
        <v>50876655</v>
      </c>
      <c r="H918">
        <v>50876727</v>
      </c>
      <c r="I918" t="s">
        <v>29</v>
      </c>
      <c r="J918">
        <v>73</v>
      </c>
      <c r="K918">
        <v>18</v>
      </c>
      <c r="L918">
        <v>0</v>
      </c>
      <c r="M918">
        <v>1</v>
      </c>
      <c r="N918">
        <v>3</v>
      </c>
      <c r="O918">
        <v>16</v>
      </c>
      <c r="P918">
        <v>4</v>
      </c>
      <c r="Q918">
        <v>0</v>
      </c>
      <c r="R918">
        <v>3</v>
      </c>
      <c r="S918">
        <v>29</v>
      </c>
      <c r="T918">
        <v>13</v>
      </c>
      <c r="U918">
        <v>0</v>
      </c>
      <c r="V918">
        <v>3</v>
      </c>
      <c r="W918">
        <v>5</v>
      </c>
    </row>
    <row r="919" spans="1:23">
      <c r="A919" t="s">
        <v>2801</v>
      </c>
      <c r="B919" t="s">
        <v>2802</v>
      </c>
      <c r="C919" t="s">
        <v>457</v>
      </c>
      <c r="D919" t="s">
        <v>470</v>
      </c>
      <c r="E919" t="s">
        <v>459</v>
      </c>
      <c r="F919" t="s">
        <v>2728</v>
      </c>
      <c r="G919">
        <v>50877234</v>
      </c>
      <c r="H919">
        <v>50877305</v>
      </c>
      <c r="I919" t="s">
        <v>29</v>
      </c>
      <c r="J919">
        <v>72</v>
      </c>
      <c r="K919">
        <v>959071</v>
      </c>
      <c r="L919">
        <v>194114</v>
      </c>
      <c r="M919">
        <v>183897</v>
      </c>
      <c r="N919">
        <v>395290</v>
      </c>
      <c r="O919">
        <v>537050</v>
      </c>
      <c r="P919">
        <v>601534</v>
      </c>
      <c r="Q919">
        <v>135537</v>
      </c>
      <c r="R919">
        <v>139466</v>
      </c>
      <c r="S919">
        <v>802495</v>
      </c>
      <c r="T919">
        <v>506890</v>
      </c>
      <c r="U919">
        <v>160729</v>
      </c>
      <c r="V919">
        <v>263739</v>
      </c>
      <c r="W919">
        <v>505094</v>
      </c>
    </row>
    <row r="920" spans="1:23">
      <c r="A920" t="s">
        <v>2803</v>
      </c>
      <c r="B920" t="s">
        <v>2804</v>
      </c>
      <c r="C920" t="s">
        <v>310</v>
      </c>
      <c r="D920" t="s">
        <v>1475</v>
      </c>
      <c r="E920" t="s">
        <v>312</v>
      </c>
      <c r="F920" t="s">
        <v>2728</v>
      </c>
      <c r="G920">
        <v>50880741</v>
      </c>
      <c r="H920">
        <v>50880812</v>
      </c>
      <c r="I920" t="s">
        <v>29</v>
      </c>
      <c r="J920">
        <v>72</v>
      </c>
      <c r="K920">
        <v>723</v>
      </c>
      <c r="L920">
        <v>56</v>
      </c>
      <c r="M920">
        <v>38</v>
      </c>
      <c r="N920">
        <v>148</v>
      </c>
      <c r="O920">
        <v>608</v>
      </c>
      <c r="P920">
        <v>165</v>
      </c>
      <c r="Q920">
        <v>27</v>
      </c>
      <c r="R920">
        <v>75</v>
      </c>
      <c r="S920">
        <v>656</v>
      </c>
      <c r="T920">
        <v>394</v>
      </c>
      <c r="U920">
        <v>35</v>
      </c>
      <c r="V920">
        <v>106</v>
      </c>
      <c r="W920">
        <v>152</v>
      </c>
    </row>
    <row r="921" spans="1:23">
      <c r="A921" t="s">
        <v>2805</v>
      </c>
      <c r="B921" t="s">
        <v>2806</v>
      </c>
      <c r="C921" t="s">
        <v>72</v>
      </c>
      <c r="D921" t="s">
        <v>2807</v>
      </c>
      <c r="E921" t="s">
        <v>74</v>
      </c>
      <c r="F921" t="s">
        <v>2728</v>
      </c>
      <c r="G921">
        <v>51623514</v>
      </c>
      <c r="H921">
        <v>51623586</v>
      </c>
      <c r="I921" t="s">
        <v>29</v>
      </c>
      <c r="J921">
        <v>73</v>
      </c>
      <c r="K921">
        <v>0</v>
      </c>
      <c r="L921">
        <v>0</v>
      </c>
      <c r="M921">
        <v>0</v>
      </c>
      <c r="N921">
        <v>0</v>
      </c>
      <c r="O921">
        <v>0</v>
      </c>
      <c r="P921">
        <v>0</v>
      </c>
      <c r="Q921">
        <v>0</v>
      </c>
      <c r="R921">
        <v>0</v>
      </c>
      <c r="S921">
        <v>0</v>
      </c>
      <c r="T921">
        <v>0</v>
      </c>
      <c r="U921">
        <v>0</v>
      </c>
      <c r="V921">
        <v>0</v>
      </c>
      <c r="W921">
        <v>0</v>
      </c>
    </row>
    <row r="922" spans="1:23">
      <c r="A922" t="s">
        <v>2808</v>
      </c>
      <c r="B922" t="s">
        <v>2809</v>
      </c>
      <c r="C922" t="s">
        <v>77</v>
      </c>
      <c r="D922" t="s">
        <v>2810</v>
      </c>
      <c r="E922" t="s">
        <v>79</v>
      </c>
      <c r="F922" t="s">
        <v>2728</v>
      </c>
      <c r="G922">
        <v>53618291</v>
      </c>
      <c r="H922">
        <v>53618362</v>
      </c>
      <c r="I922" t="s">
        <v>45</v>
      </c>
      <c r="J922">
        <v>72</v>
      </c>
      <c r="K922">
        <v>0</v>
      </c>
      <c r="L922">
        <v>0</v>
      </c>
      <c r="M922">
        <v>0</v>
      </c>
      <c r="N922">
        <v>0</v>
      </c>
      <c r="O922">
        <v>0</v>
      </c>
      <c r="P922">
        <v>0</v>
      </c>
      <c r="Q922">
        <v>0</v>
      </c>
      <c r="R922">
        <v>0</v>
      </c>
      <c r="S922">
        <v>0</v>
      </c>
      <c r="T922">
        <v>0</v>
      </c>
      <c r="U922">
        <v>0</v>
      </c>
      <c r="V922">
        <v>0</v>
      </c>
      <c r="W922">
        <v>0</v>
      </c>
    </row>
    <row r="923" spans="1:23">
      <c r="A923" t="s">
        <v>2811</v>
      </c>
      <c r="B923" t="s">
        <v>2812</v>
      </c>
      <c r="C923" t="s">
        <v>59</v>
      </c>
      <c r="D923" t="s">
        <v>2813</v>
      </c>
      <c r="E923" t="s">
        <v>61</v>
      </c>
      <c r="F923" t="s">
        <v>2728</v>
      </c>
      <c r="G923">
        <v>55580008</v>
      </c>
      <c r="H923">
        <v>55580079</v>
      </c>
      <c r="I923" t="s">
        <v>29</v>
      </c>
      <c r="J923">
        <v>72</v>
      </c>
      <c r="K923">
        <v>0</v>
      </c>
      <c r="L923">
        <v>0</v>
      </c>
      <c r="M923">
        <v>0</v>
      </c>
      <c r="N923">
        <v>0</v>
      </c>
      <c r="O923">
        <v>0</v>
      </c>
      <c r="P923">
        <v>0</v>
      </c>
      <c r="Q923">
        <v>0</v>
      </c>
      <c r="R923">
        <v>0</v>
      </c>
      <c r="S923">
        <v>0</v>
      </c>
      <c r="T923">
        <v>0</v>
      </c>
      <c r="U923">
        <v>0</v>
      </c>
      <c r="V923">
        <v>0</v>
      </c>
      <c r="W923">
        <v>0</v>
      </c>
    </row>
    <row r="924" spans="1:23">
      <c r="A924" t="s">
        <v>2814</v>
      </c>
      <c r="B924" t="s">
        <v>2815</v>
      </c>
      <c r="C924" t="s">
        <v>558</v>
      </c>
      <c r="D924" t="s">
        <v>2816</v>
      </c>
      <c r="E924" t="s">
        <v>560</v>
      </c>
      <c r="F924" t="s">
        <v>2728</v>
      </c>
      <c r="G924">
        <v>58792405</v>
      </c>
      <c r="H924">
        <v>58792476</v>
      </c>
      <c r="I924" t="s">
        <v>45</v>
      </c>
      <c r="J924">
        <v>72</v>
      </c>
      <c r="K924">
        <v>0</v>
      </c>
      <c r="L924">
        <v>0</v>
      </c>
      <c r="M924">
        <v>0</v>
      </c>
      <c r="N924">
        <v>0</v>
      </c>
      <c r="O924">
        <v>0</v>
      </c>
      <c r="P924">
        <v>0</v>
      </c>
      <c r="Q924">
        <v>0</v>
      </c>
      <c r="R924">
        <v>0</v>
      </c>
      <c r="S924">
        <v>0</v>
      </c>
      <c r="T924">
        <v>0</v>
      </c>
      <c r="U924">
        <v>0</v>
      </c>
      <c r="V924">
        <v>0</v>
      </c>
      <c r="W924">
        <v>0</v>
      </c>
    </row>
    <row r="925" spans="1:23">
      <c r="A925" t="s">
        <v>2817</v>
      </c>
      <c r="B925" t="s">
        <v>2818</v>
      </c>
      <c r="C925" t="s">
        <v>25</v>
      </c>
      <c r="D925" t="s">
        <v>2819</v>
      </c>
      <c r="E925" t="s">
        <v>27</v>
      </c>
      <c r="F925" t="s">
        <v>2728</v>
      </c>
      <c r="G925">
        <v>59596566</v>
      </c>
      <c r="H925">
        <v>59596638</v>
      </c>
      <c r="I925" t="s">
        <v>45</v>
      </c>
      <c r="J925">
        <v>73</v>
      </c>
      <c r="K925">
        <v>0</v>
      </c>
      <c r="L925">
        <v>0</v>
      </c>
      <c r="M925">
        <v>0</v>
      </c>
      <c r="N925">
        <v>0</v>
      </c>
      <c r="O925">
        <v>0</v>
      </c>
      <c r="P925">
        <v>0</v>
      </c>
      <c r="Q925">
        <v>0</v>
      </c>
      <c r="R925">
        <v>0</v>
      </c>
      <c r="S925">
        <v>0</v>
      </c>
      <c r="T925">
        <v>0</v>
      </c>
      <c r="U925">
        <v>0</v>
      </c>
      <c r="V925">
        <v>0</v>
      </c>
      <c r="W925">
        <v>0</v>
      </c>
    </row>
    <row r="926" spans="1:23">
      <c r="A926" t="s">
        <v>2820</v>
      </c>
      <c r="B926" t="s">
        <v>2821</v>
      </c>
      <c r="C926" t="s">
        <v>120</v>
      </c>
      <c r="D926" t="s">
        <v>2822</v>
      </c>
      <c r="E926" t="s">
        <v>122</v>
      </c>
      <c r="F926" t="s">
        <v>2728</v>
      </c>
      <c r="G926">
        <v>60243647</v>
      </c>
      <c r="H926">
        <v>60243719</v>
      </c>
      <c r="I926" t="s">
        <v>45</v>
      </c>
      <c r="J926">
        <v>73</v>
      </c>
      <c r="K926">
        <v>0</v>
      </c>
      <c r="L926">
        <v>0</v>
      </c>
      <c r="M926">
        <v>0</v>
      </c>
      <c r="N926">
        <v>0</v>
      </c>
      <c r="O926">
        <v>0</v>
      </c>
      <c r="P926">
        <v>0</v>
      </c>
      <c r="Q926">
        <v>0</v>
      </c>
      <c r="R926">
        <v>0</v>
      </c>
      <c r="S926">
        <v>0</v>
      </c>
      <c r="T926">
        <v>0</v>
      </c>
      <c r="U926">
        <v>0</v>
      </c>
      <c r="V926">
        <v>0</v>
      </c>
      <c r="W926">
        <v>0</v>
      </c>
    </row>
    <row r="927" spans="1:23">
      <c r="A927" t="s">
        <v>2823</v>
      </c>
      <c r="B927" t="s">
        <v>2824</v>
      </c>
      <c r="C927" t="s">
        <v>25</v>
      </c>
      <c r="D927" t="s">
        <v>2825</v>
      </c>
      <c r="E927" t="s">
        <v>27</v>
      </c>
      <c r="F927" t="s">
        <v>2728</v>
      </c>
      <c r="G927">
        <v>60998921</v>
      </c>
      <c r="H927">
        <v>60998993</v>
      </c>
      <c r="I927" t="s">
        <v>29</v>
      </c>
      <c r="J927">
        <v>73</v>
      </c>
      <c r="K927">
        <v>0</v>
      </c>
      <c r="L927">
        <v>0</v>
      </c>
      <c r="M927">
        <v>0</v>
      </c>
      <c r="N927">
        <v>0</v>
      </c>
      <c r="O927">
        <v>0</v>
      </c>
      <c r="P927">
        <v>0</v>
      </c>
      <c r="Q927">
        <v>0</v>
      </c>
      <c r="R927">
        <v>0</v>
      </c>
      <c r="S927">
        <v>0</v>
      </c>
      <c r="T927">
        <v>0</v>
      </c>
      <c r="U927">
        <v>0</v>
      </c>
      <c r="V927">
        <v>0</v>
      </c>
      <c r="W927">
        <v>0</v>
      </c>
    </row>
    <row r="928" spans="1:23">
      <c r="A928" t="s">
        <v>2826</v>
      </c>
      <c r="B928" t="s">
        <v>2827</v>
      </c>
      <c r="C928" t="s">
        <v>120</v>
      </c>
      <c r="D928" t="s">
        <v>2828</v>
      </c>
      <c r="E928" t="s">
        <v>122</v>
      </c>
      <c r="F928" t="s">
        <v>2728</v>
      </c>
      <c r="G928">
        <v>61128903</v>
      </c>
      <c r="H928">
        <v>61128973</v>
      </c>
      <c r="I928" t="s">
        <v>29</v>
      </c>
      <c r="J928">
        <v>71</v>
      </c>
      <c r="K928">
        <v>0</v>
      </c>
      <c r="L928">
        <v>0</v>
      </c>
      <c r="M928">
        <v>0</v>
      </c>
      <c r="N928">
        <v>0</v>
      </c>
      <c r="O928">
        <v>0</v>
      </c>
      <c r="P928">
        <v>0</v>
      </c>
      <c r="Q928">
        <v>0</v>
      </c>
      <c r="R928">
        <v>0</v>
      </c>
      <c r="S928">
        <v>0</v>
      </c>
      <c r="T928">
        <v>0</v>
      </c>
      <c r="U928">
        <v>0</v>
      </c>
      <c r="V928">
        <v>0</v>
      </c>
      <c r="W928">
        <v>0</v>
      </c>
    </row>
    <row r="929" spans="1:23">
      <c r="A929" t="s">
        <v>2829</v>
      </c>
      <c r="B929" t="s">
        <v>2830</v>
      </c>
      <c r="C929" t="s">
        <v>25</v>
      </c>
      <c r="D929" t="s">
        <v>2831</v>
      </c>
      <c r="E929" t="s">
        <v>27</v>
      </c>
      <c r="F929" t="s">
        <v>2728</v>
      </c>
      <c r="G929">
        <v>62373775</v>
      </c>
      <c r="H929">
        <v>62373847</v>
      </c>
      <c r="I929" t="s">
        <v>45</v>
      </c>
      <c r="J929">
        <v>73</v>
      </c>
      <c r="K929">
        <v>0</v>
      </c>
      <c r="L929">
        <v>0</v>
      </c>
      <c r="M929">
        <v>0</v>
      </c>
      <c r="N929">
        <v>0</v>
      </c>
      <c r="O929">
        <v>0</v>
      </c>
      <c r="P929">
        <v>0</v>
      </c>
      <c r="Q929">
        <v>0</v>
      </c>
      <c r="R929">
        <v>0</v>
      </c>
      <c r="S929">
        <v>0</v>
      </c>
      <c r="T929">
        <v>0</v>
      </c>
      <c r="U929">
        <v>0</v>
      </c>
      <c r="V929">
        <v>0</v>
      </c>
      <c r="W929">
        <v>0</v>
      </c>
    </row>
    <row r="930" spans="1:23">
      <c r="A930" t="s">
        <v>2832</v>
      </c>
      <c r="B930" t="s">
        <v>2833</v>
      </c>
      <c r="C930" t="s">
        <v>51</v>
      </c>
      <c r="D930" t="s">
        <v>2834</v>
      </c>
      <c r="E930" t="s">
        <v>53</v>
      </c>
      <c r="F930" t="s">
        <v>2728</v>
      </c>
      <c r="G930">
        <v>63000041</v>
      </c>
      <c r="H930">
        <v>63000112</v>
      </c>
      <c r="I930" t="s">
        <v>45</v>
      </c>
      <c r="J930">
        <v>72</v>
      </c>
      <c r="K930">
        <v>0</v>
      </c>
      <c r="L930">
        <v>0</v>
      </c>
      <c r="M930">
        <v>0</v>
      </c>
      <c r="N930">
        <v>0</v>
      </c>
      <c r="O930">
        <v>0</v>
      </c>
      <c r="P930">
        <v>0</v>
      </c>
      <c r="Q930">
        <v>0</v>
      </c>
      <c r="R930">
        <v>0</v>
      </c>
      <c r="S930">
        <v>0</v>
      </c>
      <c r="T930">
        <v>0</v>
      </c>
      <c r="U930">
        <v>0</v>
      </c>
      <c r="V930">
        <v>0</v>
      </c>
      <c r="W930">
        <v>0</v>
      </c>
    </row>
    <row r="931" spans="1:23">
      <c r="A931" t="s">
        <v>2835</v>
      </c>
      <c r="B931" t="s">
        <v>2836</v>
      </c>
      <c r="C931" t="s">
        <v>59</v>
      </c>
      <c r="D931" t="s">
        <v>2837</v>
      </c>
      <c r="E931" t="s">
        <v>61</v>
      </c>
      <c r="F931" t="s">
        <v>2728</v>
      </c>
      <c r="G931">
        <v>65001058</v>
      </c>
      <c r="H931">
        <v>65001129</v>
      </c>
      <c r="I931" t="s">
        <v>29</v>
      </c>
      <c r="J931">
        <v>72</v>
      </c>
      <c r="K931">
        <v>0</v>
      </c>
      <c r="L931">
        <v>0</v>
      </c>
      <c r="M931">
        <v>0</v>
      </c>
      <c r="N931">
        <v>0</v>
      </c>
      <c r="O931">
        <v>0</v>
      </c>
      <c r="P931">
        <v>0</v>
      </c>
      <c r="Q931">
        <v>0</v>
      </c>
      <c r="R931">
        <v>0</v>
      </c>
      <c r="S931">
        <v>0</v>
      </c>
      <c r="T931">
        <v>0</v>
      </c>
      <c r="U931">
        <v>0</v>
      </c>
      <c r="V931">
        <v>0</v>
      </c>
      <c r="W931">
        <v>0</v>
      </c>
    </row>
    <row r="932" spans="1:23">
      <c r="A932" t="s">
        <v>2838</v>
      </c>
      <c r="B932" t="s">
        <v>2839</v>
      </c>
      <c r="C932" t="s">
        <v>64</v>
      </c>
      <c r="D932" t="s">
        <v>2840</v>
      </c>
      <c r="E932" t="s">
        <v>66</v>
      </c>
      <c r="F932" t="s">
        <v>2728</v>
      </c>
      <c r="G932">
        <v>65785751</v>
      </c>
      <c r="H932">
        <v>65785822</v>
      </c>
      <c r="I932" t="s">
        <v>29</v>
      </c>
      <c r="J932">
        <v>72</v>
      </c>
      <c r="K932">
        <v>0</v>
      </c>
      <c r="L932">
        <v>0</v>
      </c>
      <c r="M932">
        <v>0</v>
      </c>
      <c r="N932">
        <v>0</v>
      </c>
      <c r="O932">
        <v>0</v>
      </c>
      <c r="P932">
        <v>0</v>
      </c>
      <c r="Q932">
        <v>0</v>
      </c>
      <c r="R932">
        <v>0</v>
      </c>
      <c r="S932">
        <v>0</v>
      </c>
      <c r="T932">
        <v>0</v>
      </c>
      <c r="U932">
        <v>0</v>
      </c>
      <c r="V932">
        <v>0</v>
      </c>
      <c r="W932">
        <v>0</v>
      </c>
    </row>
    <row r="933" spans="1:23">
      <c r="A933" t="s">
        <v>2841</v>
      </c>
      <c r="B933" t="s">
        <v>2842</v>
      </c>
      <c r="C933" t="s">
        <v>2240</v>
      </c>
      <c r="D933" t="s">
        <v>2843</v>
      </c>
      <c r="E933" t="s">
        <v>2242</v>
      </c>
      <c r="F933" t="s">
        <v>2728</v>
      </c>
      <c r="G933">
        <v>66426344</v>
      </c>
      <c r="H933">
        <v>66426416</v>
      </c>
      <c r="I933" t="s">
        <v>29</v>
      </c>
      <c r="J933">
        <v>73</v>
      </c>
      <c r="K933">
        <v>0</v>
      </c>
      <c r="L933">
        <v>0</v>
      </c>
      <c r="M933">
        <v>0</v>
      </c>
      <c r="N933">
        <v>0</v>
      </c>
      <c r="O933">
        <v>0</v>
      </c>
      <c r="P933">
        <v>0</v>
      </c>
      <c r="Q933">
        <v>0</v>
      </c>
      <c r="R933">
        <v>0</v>
      </c>
      <c r="S933">
        <v>0</v>
      </c>
      <c r="T933">
        <v>0</v>
      </c>
      <c r="U933">
        <v>0</v>
      </c>
      <c r="V933">
        <v>0</v>
      </c>
      <c r="W933">
        <v>0</v>
      </c>
    </row>
    <row r="934" spans="1:23">
      <c r="A934" t="s">
        <v>2844</v>
      </c>
      <c r="B934" t="s">
        <v>2845</v>
      </c>
      <c r="C934" t="s">
        <v>98</v>
      </c>
      <c r="D934" t="s">
        <v>2846</v>
      </c>
      <c r="E934" t="s">
        <v>100</v>
      </c>
      <c r="F934" t="s">
        <v>2728</v>
      </c>
      <c r="G934">
        <v>67912599</v>
      </c>
      <c r="H934">
        <v>67912670</v>
      </c>
      <c r="I934" t="s">
        <v>29</v>
      </c>
      <c r="J934">
        <v>72</v>
      </c>
      <c r="K934">
        <v>0</v>
      </c>
      <c r="L934">
        <v>0</v>
      </c>
      <c r="M934">
        <v>0</v>
      </c>
      <c r="N934">
        <v>0</v>
      </c>
      <c r="O934">
        <v>0</v>
      </c>
      <c r="P934">
        <v>0</v>
      </c>
      <c r="Q934">
        <v>0</v>
      </c>
      <c r="R934">
        <v>0</v>
      </c>
      <c r="S934">
        <v>0</v>
      </c>
      <c r="T934">
        <v>0</v>
      </c>
      <c r="U934">
        <v>0</v>
      </c>
      <c r="V934">
        <v>0</v>
      </c>
      <c r="W934">
        <v>0</v>
      </c>
    </row>
    <row r="935" spans="1:23">
      <c r="A935" t="s">
        <v>2847</v>
      </c>
      <c r="B935" t="s">
        <v>2848</v>
      </c>
      <c r="C935" t="s">
        <v>25</v>
      </c>
      <c r="D935" t="s">
        <v>2849</v>
      </c>
      <c r="E935" t="s">
        <v>27</v>
      </c>
      <c r="F935" t="s">
        <v>2728</v>
      </c>
      <c r="G935">
        <v>68053758</v>
      </c>
      <c r="H935">
        <v>68053829</v>
      </c>
      <c r="I935" t="s">
        <v>45</v>
      </c>
      <c r="J935">
        <v>72</v>
      </c>
      <c r="K935">
        <v>0</v>
      </c>
      <c r="L935">
        <v>0</v>
      </c>
      <c r="M935">
        <v>0</v>
      </c>
      <c r="N935">
        <v>0</v>
      </c>
      <c r="O935">
        <v>0</v>
      </c>
      <c r="P935">
        <v>0</v>
      </c>
      <c r="Q935">
        <v>0</v>
      </c>
      <c r="R935">
        <v>0</v>
      </c>
      <c r="S935">
        <v>0</v>
      </c>
      <c r="T935">
        <v>0</v>
      </c>
      <c r="U935">
        <v>0</v>
      </c>
      <c r="V935">
        <v>0</v>
      </c>
      <c r="W935">
        <v>0</v>
      </c>
    </row>
    <row r="936" spans="1:23">
      <c r="A936" t="s">
        <v>2850</v>
      </c>
      <c r="B936" t="s">
        <v>2851</v>
      </c>
      <c r="C936" t="s">
        <v>64</v>
      </c>
      <c r="D936" t="s">
        <v>2852</v>
      </c>
      <c r="E936" t="s">
        <v>66</v>
      </c>
      <c r="F936" t="s">
        <v>2728</v>
      </c>
      <c r="G936">
        <v>69549894</v>
      </c>
      <c r="H936">
        <v>69549965</v>
      </c>
      <c r="I936" t="s">
        <v>29</v>
      </c>
      <c r="J936">
        <v>72</v>
      </c>
      <c r="K936">
        <v>0</v>
      </c>
      <c r="L936">
        <v>0</v>
      </c>
      <c r="M936">
        <v>0</v>
      </c>
      <c r="N936">
        <v>0</v>
      </c>
      <c r="O936">
        <v>0</v>
      </c>
      <c r="P936">
        <v>0</v>
      </c>
      <c r="Q936">
        <v>0</v>
      </c>
      <c r="R936">
        <v>0</v>
      </c>
      <c r="S936">
        <v>0</v>
      </c>
      <c r="T936">
        <v>0</v>
      </c>
      <c r="U936">
        <v>0</v>
      </c>
      <c r="V936">
        <v>0</v>
      </c>
      <c r="W936">
        <v>0</v>
      </c>
    </row>
    <row r="937" spans="1:23">
      <c r="A937" t="s">
        <v>2853</v>
      </c>
      <c r="B937" t="s">
        <v>2854</v>
      </c>
      <c r="C937" t="s">
        <v>64</v>
      </c>
      <c r="D937" t="s">
        <v>2855</v>
      </c>
      <c r="E937" t="s">
        <v>66</v>
      </c>
      <c r="F937" t="s">
        <v>2728</v>
      </c>
      <c r="G937">
        <v>70900849</v>
      </c>
      <c r="H937">
        <v>70900920</v>
      </c>
      <c r="I937" t="s">
        <v>29</v>
      </c>
      <c r="J937">
        <v>72</v>
      </c>
      <c r="K937">
        <v>0</v>
      </c>
      <c r="L937">
        <v>0</v>
      </c>
      <c r="M937">
        <v>0</v>
      </c>
      <c r="N937">
        <v>0</v>
      </c>
      <c r="O937">
        <v>0</v>
      </c>
      <c r="P937">
        <v>0</v>
      </c>
      <c r="Q937">
        <v>0</v>
      </c>
      <c r="R937">
        <v>0</v>
      </c>
      <c r="S937">
        <v>0</v>
      </c>
      <c r="T937">
        <v>0</v>
      </c>
      <c r="U937">
        <v>0</v>
      </c>
      <c r="V937">
        <v>0</v>
      </c>
      <c r="W937">
        <v>0</v>
      </c>
    </row>
    <row r="938" spans="1:23">
      <c r="A938" t="s">
        <v>2856</v>
      </c>
      <c r="B938" t="s">
        <v>2857</v>
      </c>
      <c r="C938" t="s">
        <v>120</v>
      </c>
      <c r="D938" t="s">
        <v>2858</v>
      </c>
      <c r="E938" t="s">
        <v>122</v>
      </c>
      <c r="F938" t="s">
        <v>2859</v>
      </c>
      <c r="G938">
        <v>1416064</v>
      </c>
      <c r="H938">
        <v>1416134</v>
      </c>
      <c r="I938" t="s">
        <v>45</v>
      </c>
      <c r="J938">
        <v>71</v>
      </c>
      <c r="K938">
        <v>337556</v>
      </c>
      <c r="L938">
        <v>18371</v>
      </c>
      <c r="M938">
        <v>68577</v>
      </c>
      <c r="N938">
        <v>144720</v>
      </c>
      <c r="O938">
        <v>146327</v>
      </c>
      <c r="P938">
        <v>68046</v>
      </c>
      <c r="Q938">
        <v>61383</v>
      </c>
      <c r="R938">
        <v>166432</v>
      </c>
      <c r="S938">
        <v>109054</v>
      </c>
      <c r="T938">
        <v>234383</v>
      </c>
      <c r="U938">
        <v>59293</v>
      </c>
      <c r="V938">
        <v>146659</v>
      </c>
      <c r="W938">
        <v>113362</v>
      </c>
    </row>
    <row r="939" spans="1:23">
      <c r="A939" t="s">
        <v>2860</v>
      </c>
      <c r="B939" t="s">
        <v>2861</v>
      </c>
      <c r="C939" t="s">
        <v>120</v>
      </c>
      <c r="D939" t="s">
        <v>343</v>
      </c>
      <c r="E939" t="s">
        <v>122</v>
      </c>
      <c r="F939" t="s">
        <v>2859</v>
      </c>
      <c r="G939">
        <v>1416704</v>
      </c>
      <c r="H939">
        <v>1416774</v>
      </c>
      <c r="I939" t="s">
        <v>45</v>
      </c>
      <c r="J939">
        <v>71</v>
      </c>
      <c r="K939">
        <v>337403</v>
      </c>
      <c r="L939">
        <v>18369</v>
      </c>
      <c r="M939">
        <v>68555</v>
      </c>
      <c r="N939">
        <v>144669</v>
      </c>
      <c r="O939">
        <v>146676</v>
      </c>
      <c r="P939">
        <v>68022</v>
      </c>
      <c r="Q939">
        <v>61354</v>
      </c>
      <c r="R939">
        <v>166355</v>
      </c>
      <c r="S939">
        <v>109007</v>
      </c>
      <c r="T939">
        <v>234282</v>
      </c>
      <c r="U939">
        <v>59271</v>
      </c>
      <c r="V939">
        <v>146606</v>
      </c>
      <c r="W939">
        <v>113327</v>
      </c>
    </row>
    <row r="940" spans="1:23">
      <c r="A940" t="s">
        <v>2862</v>
      </c>
      <c r="B940" t="s">
        <v>2863</v>
      </c>
      <c r="C940" t="s">
        <v>120</v>
      </c>
      <c r="D940" t="s">
        <v>343</v>
      </c>
      <c r="E940" t="s">
        <v>122</v>
      </c>
      <c r="F940" t="s">
        <v>2859</v>
      </c>
      <c r="G940">
        <v>1423807</v>
      </c>
      <c r="H940">
        <v>1423877</v>
      </c>
      <c r="I940" t="s">
        <v>29</v>
      </c>
      <c r="J940">
        <v>71</v>
      </c>
      <c r="K940">
        <v>336334</v>
      </c>
      <c r="L940">
        <v>18341</v>
      </c>
      <c r="M940">
        <v>68483</v>
      </c>
      <c r="N940">
        <v>144226</v>
      </c>
      <c r="O940">
        <v>144393</v>
      </c>
      <c r="P940">
        <v>67894</v>
      </c>
      <c r="Q940">
        <v>61261</v>
      </c>
      <c r="R940">
        <v>165937</v>
      </c>
      <c r="S940">
        <v>108750</v>
      </c>
      <c r="T940">
        <v>233762</v>
      </c>
      <c r="U940">
        <v>59146</v>
      </c>
      <c r="V940">
        <v>146308</v>
      </c>
      <c r="W940">
        <v>113117</v>
      </c>
    </row>
    <row r="941" spans="1:23">
      <c r="A941" t="s">
        <v>2864</v>
      </c>
      <c r="B941" t="s">
        <v>2865</v>
      </c>
      <c r="C941" t="s">
        <v>120</v>
      </c>
      <c r="D941" t="s">
        <v>343</v>
      </c>
      <c r="E941" t="s">
        <v>122</v>
      </c>
      <c r="F941" t="s">
        <v>2859</v>
      </c>
      <c r="G941">
        <v>1819426</v>
      </c>
      <c r="H941">
        <v>1819496</v>
      </c>
      <c r="I941" t="s">
        <v>29</v>
      </c>
      <c r="J941">
        <v>71</v>
      </c>
      <c r="K941">
        <v>336359</v>
      </c>
      <c r="L941">
        <v>18341</v>
      </c>
      <c r="M941">
        <v>68488</v>
      </c>
      <c r="N941">
        <v>144235</v>
      </c>
      <c r="O941">
        <v>144583</v>
      </c>
      <c r="P941">
        <v>67898</v>
      </c>
      <c r="Q941">
        <v>61267</v>
      </c>
      <c r="R941">
        <v>165945</v>
      </c>
      <c r="S941">
        <v>108755</v>
      </c>
      <c r="T941">
        <v>233779</v>
      </c>
      <c r="U941">
        <v>59150</v>
      </c>
      <c r="V941">
        <v>146321</v>
      </c>
      <c r="W941">
        <v>113123</v>
      </c>
    </row>
    <row r="942" spans="1:23">
      <c r="A942" t="s">
        <v>2866</v>
      </c>
      <c r="B942" t="s">
        <v>2867</v>
      </c>
      <c r="C942" t="s">
        <v>64</v>
      </c>
      <c r="D942" t="s">
        <v>2868</v>
      </c>
      <c r="E942" t="s">
        <v>66</v>
      </c>
      <c r="F942" t="s">
        <v>2859</v>
      </c>
      <c r="G942">
        <v>11051827</v>
      </c>
      <c r="H942">
        <v>11051898</v>
      </c>
      <c r="I942" t="s">
        <v>29</v>
      </c>
      <c r="J942">
        <v>72</v>
      </c>
      <c r="K942">
        <v>0</v>
      </c>
      <c r="L942">
        <v>0</v>
      </c>
      <c r="M942">
        <v>0</v>
      </c>
      <c r="N942">
        <v>0</v>
      </c>
      <c r="O942">
        <v>0</v>
      </c>
      <c r="P942">
        <v>0</v>
      </c>
      <c r="Q942">
        <v>0</v>
      </c>
      <c r="R942">
        <v>0</v>
      </c>
      <c r="S942">
        <v>0</v>
      </c>
      <c r="T942">
        <v>0</v>
      </c>
      <c r="U942">
        <v>0</v>
      </c>
      <c r="V942">
        <v>0</v>
      </c>
      <c r="W942">
        <v>0</v>
      </c>
    </row>
    <row r="943" spans="1:23">
      <c r="A943" t="s">
        <v>2869</v>
      </c>
      <c r="B943" t="s">
        <v>2870</v>
      </c>
      <c r="C943" t="s">
        <v>25</v>
      </c>
      <c r="D943" t="s">
        <v>2871</v>
      </c>
      <c r="E943" t="s">
        <v>27</v>
      </c>
      <c r="F943" t="s">
        <v>2859</v>
      </c>
      <c r="G943">
        <v>18151275</v>
      </c>
      <c r="H943">
        <v>18151347</v>
      </c>
      <c r="I943" t="s">
        <v>29</v>
      </c>
      <c r="J943">
        <v>73</v>
      </c>
      <c r="K943">
        <v>0</v>
      </c>
      <c r="L943">
        <v>0</v>
      </c>
      <c r="M943">
        <v>0</v>
      </c>
      <c r="N943">
        <v>0</v>
      </c>
      <c r="O943">
        <v>0</v>
      </c>
      <c r="P943">
        <v>0</v>
      </c>
      <c r="Q943">
        <v>0</v>
      </c>
      <c r="R943">
        <v>0</v>
      </c>
      <c r="S943">
        <v>0</v>
      </c>
      <c r="T943">
        <v>0</v>
      </c>
      <c r="U943">
        <v>0</v>
      </c>
      <c r="V943">
        <v>0</v>
      </c>
      <c r="W943">
        <v>0</v>
      </c>
    </row>
    <row r="944" spans="1:23">
      <c r="A944" t="s">
        <v>2872</v>
      </c>
      <c r="B944" t="s">
        <v>2873</v>
      </c>
      <c r="C944" t="s">
        <v>59</v>
      </c>
      <c r="D944" t="s">
        <v>2874</v>
      </c>
      <c r="E944" t="s">
        <v>61</v>
      </c>
      <c r="F944" t="s">
        <v>2859</v>
      </c>
      <c r="G944">
        <v>21437576</v>
      </c>
      <c r="H944">
        <v>21437647</v>
      </c>
      <c r="I944" t="s">
        <v>29</v>
      </c>
      <c r="J944">
        <v>72</v>
      </c>
      <c r="K944">
        <v>0</v>
      </c>
      <c r="L944">
        <v>0</v>
      </c>
      <c r="M944">
        <v>0</v>
      </c>
      <c r="N944">
        <v>0</v>
      </c>
      <c r="O944">
        <v>0</v>
      </c>
      <c r="P944">
        <v>0</v>
      </c>
      <c r="Q944">
        <v>0</v>
      </c>
      <c r="R944">
        <v>0</v>
      </c>
      <c r="S944">
        <v>0</v>
      </c>
      <c r="T944">
        <v>0</v>
      </c>
      <c r="U944">
        <v>0</v>
      </c>
      <c r="V944">
        <v>0</v>
      </c>
      <c r="W944">
        <v>0</v>
      </c>
    </row>
    <row r="945" spans="1:23">
      <c r="A945" t="s">
        <v>2875</v>
      </c>
      <c r="B945" t="s">
        <v>2876</v>
      </c>
      <c r="C945" t="s">
        <v>59</v>
      </c>
      <c r="D945" t="s">
        <v>2877</v>
      </c>
      <c r="E945" t="s">
        <v>61</v>
      </c>
      <c r="F945" t="s">
        <v>2859</v>
      </c>
      <c r="G945">
        <v>21882549</v>
      </c>
      <c r="H945">
        <v>21882620</v>
      </c>
      <c r="I945" t="s">
        <v>45</v>
      </c>
      <c r="J945">
        <v>72</v>
      </c>
      <c r="K945">
        <v>0</v>
      </c>
      <c r="L945">
        <v>0</v>
      </c>
      <c r="M945">
        <v>0</v>
      </c>
      <c r="N945">
        <v>0</v>
      </c>
      <c r="O945">
        <v>0</v>
      </c>
      <c r="P945">
        <v>0</v>
      </c>
      <c r="Q945">
        <v>0</v>
      </c>
      <c r="R945">
        <v>0</v>
      </c>
      <c r="S945">
        <v>0</v>
      </c>
      <c r="T945">
        <v>0</v>
      </c>
      <c r="U945">
        <v>0</v>
      </c>
      <c r="V945">
        <v>0</v>
      </c>
      <c r="W945">
        <v>0</v>
      </c>
    </row>
    <row r="946" spans="1:23">
      <c r="A946" t="s">
        <v>2878</v>
      </c>
      <c r="B946" t="s">
        <v>2879</v>
      </c>
      <c r="C946" t="s">
        <v>98</v>
      </c>
      <c r="D946" t="s">
        <v>2880</v>
      </c>
      <c r="E946" t="s">
        <v>100</v>
      </c>
      <c r="F946" t="s">
        <v>2859</v>
      </c>
      <c r="G946">
        <v>22608321</v>
      </c>
      <c r="H946">
        <v>22608392</v>
      </c>
      <c r="I946" t="s">
        <v>29</v>
      </c>
      <c r="J946">
        <v>72</v>
      </c>
      <c r="K946">
        <v>0</v>
      </c>
      <c r="L946">
        <v>0</v>
      </c>
      <c r="M946">
        <v>0</v>
      </c>
      <c r="N946">
        <v>0</v>
      </c>
      <c r="O946">
        <v>0</v>
      </c>
      <c r="P946">
        <v>0</v>
      </c>
      <c r="Q946">
        <v>0</v>
      </c>
      <c r="R946">
        <v>0</v>
      </c>
      <c r="S946">
        <v>0</v>
      </c>
      <c r="T946">
        <v>0</v>
      </c>
      <c r="U946">
        <v>0</v>
      </c>
      <c r="V946">
        <v>0</v>
      </c>
      <c r="W946">
        <v>0</v>
      </c>
    </row>
    <row r="947" spans="1:23">
      <c r="A947" t="s">
        <v>2881</v>
      </c>
      <c r="B947" t="s">
        <v>2882</v>
      </c>
      <c r="C947" t="s">
        <v>155</v>
      </c>
      <c r="D947" t="s">
        <v>2883</v>
      </c>
      <c r="E947" t="s">
        <v>157</v>
      </c>
      <c r="F947" t="s">
        <v>2859</v>
      </c>
      <c r="G947">
        <v>23068270</v>
      </c>
      <c r="H947">
        <v>23068341</v>
      </c>
      <c r="I947" t="s">
        <v>29</v>
      </c>
      <c r="J947">
        <v>72</v>
      </c>
      <c r="K947">
        <v>0</v>
      </c>
      <c r="L947">
        <v>0</v>
      </c>
      <c r="M947">
        <v>0</v>
      </c>
      <c r="N947">
        <v>0</v>
      </c>
      <c r="O947">
        <v>0</v>
      </c>
      <c r="P947">
        <v>0</v>
      </c>
      <c r="Q947">
        <v>0</v>
      </c>
      <c r="R947">
        <v>0</v>
      </c>
      <c r="S947">
        <v>0</v>
      </c>
      <c r="T947">
        <v>0</v>
      </c>
      <c r="U947">
        <v>0</v>
      </c>
      <c r="V947">
        <v>0</v>
      </c>
      <c r="W947">
        <v>0</v>
      </c>
    </row>
    <row r="948" spans="1:23">
      <c r="A948" t="s">
        <v>2884</v>
      </c>
      <c r="B948" t="s">
        <v>2885</v>
      </c>
      <c r="C948" t="s">
        <v>155</v>
      </c>
      <c r="D948" t="s">
        <v>940</v>
      </c>
      <c r="E948" t="s">
        <v>157</v>
      </c>
      <c r="F948" t="s">
        <v>2859</v>
      </c>
      <c r="G948">
        <v>23426197</v>
      </c>
      <c r="H948">
        <v>23426268</v>
      </c>
      <c r="I948" t="s">
        <v>29</v>
      </c>
      <c r="J948">
        <v>72</v>
      </c>
      <c r="K948">
        <v>0</v>
      </c>
      <c r="L948">
        <v>0</v>
      </c>
      <c r="M948">
        <v>0</v>
      </c>
      <c r="N948">
        <v>0</v>
      </c>
      <c r="O948">
        <v>0</v>
      </c>
      <c r="P948">
        <v>0</v>
      </c>
      <c r="Q948">
        <v>0</v>
      </c>
      <c r="R948">
        <v>0</v>
      </c>
      <c r="S948">
        <v>0</v>
      </c>
      <c r="T948">
        <v>0</v>
      </c>
      <c r="U948">
        <v>0</v>
      </c>
      <c r="V948">
        <v>0</v>
      </c>
      <c r="W948">
        <v>0</v>
      </c>
    </row>
    <row r="949" spans="1:23">
      <c r="A949" t="s">
        <v>2886</v>
      </c>
      <c r="B949" t="s">
        <v>2887</v>
      </c>
      <c r="C949" t="s">
        <v>264</v>
      </c>
      <c r="D949" t="s">
        <v>2888</v>
      </c>
      <c r="E949" t="s">
        <v>266</v>
      </c>
      <c r="F949" t="s">
        <v>2859</v>
      </c>
      <c r="G949">
        <v>23556068</v>
      </c>
      <c r="H949">
        <v>23556140</v>
      </c>
      <c r="I949" t="s">
        <v>29</v>
      </c>
      <c r="J949">
        <v>73</v>
      </c>
      <c r="K949">
        <v>3</v>
      </c>
      <c r="L949">
        <v>0</v>
      </c>
      <c r="M949">
        <v>0</v>
      </c>
      <c r="N949">
        <v>1</v>
      </c>
      <c r="O949">
        <v>2</v>
      </c>
      <c r="P949">
        <v>0</v>
      </c>
      <c r="Q949">
        <v>0</v>
      </c>
      <c r="R949">
        <v>0</v>
      </c>
      <c r="S949">
        <v>8</v>
      </c>
      <c r="T949">
        <v>0</v>
      </c>
      <c r="U949">
        <v>0</v>
      </c>
      <c r="V949">
        <v>1</v>
      </c>
      <c r="W949">
        <v>1</v>
      </c>
    </row>
    <row r="950" spans="1:23">
      <c r="A950" t="s">
        <v>2889</v>
      </c>
      <c r="B950" t="s">
        <v>2890</v>
      </c>
      <c r="C950" t="s">
        <v>160</v>
      </c>
      <c r="D950" t="s">
        <v>2891</v>
      </c>
      <c r="E950" t="s">
        <v>162</v>
      </c>
      <c r="F950" t="s">
        <v>2859</v>
      </c>
      <c r="G950">
        <v>23866978</v>
      </c>
      <c r="H950">
        <v>23867050</v>
      </c>
      <c r="I950" t="s">
        <v>29</v>
      </c>
      <c r="J950">
        <v>73</v>
      </c>
      <c r="K950">
        <v>0</v>
      </c>
      <c r="L950">
        <v>0</v>
      </c>
      <c r="M950">
        <v>0</v>
      </c>
      <c r="N950">
        <v>0</v>
      </c>
      <c r="O950">
        <v>0</v>
      </c>
      <c r="P950">
        <v>0</v>
      </c>
      <c r="Q950">
        <v>0</v>
      </c>
      <c r="R950">
        <v>0</v>
      </c>
      <c r="S950">
        <v>0</v>
      </c>
      <c r="T950">
        <v>0</v>
      </c>
      <c r="U950">
        <v>0</v>
      </c>
      <c r="V950">
        <v>0</v>
      </c>
      <c r="W950">
        <v>0</v>
      </c>
    </row>
    <row r="951" spans="1:23">
      <c r="A951" t="s">
        <v>2892</v>
      </c>
      <c r="B951" t="s">
        <v>2893</v>
      </c>
      <c r="C951" t="s">
        <v>25</v>
      </c>
      <c r="D951" t="s">
        <v>2894</v>
      </c>
      <c r="E951" t="s">
        <v>27</v>
      </c>
      <c r="F951" t="s">
        <v>2859</v>
      </c>
      <c r="G951">
        <v>23891762</v>
      </c>
      <c r="H951">
        <v>23891834</v>
      </c>
      <c r="I951" t="s">
        <v>45</v>
      </c>
      <c r="J951">
        <v>73</v>
      </c>
      <c r="K951">
        <v>0</v>
      </c>
      <c r="L951">
        <v>0</v>
      </c>
      <c r="M951">
        <v>0</v>
      </c>
      <c r="N951">
        <v>0</v>
      </c>
      <c r="O951">
        <v>0</v>
      </c>
      <c r="P951">
        <v>0</v>
      </c>
      <c r="Q951">
        <v>0</v>
      </c>
      <c r="R951">
        <v>0</v>
      </c>
      <c r="S951">
        <v>0</v>
      </c>
      <c r="T951">
        <v>0</v>
      </c>
      <c r="U951">
        <v>0</v>
      </c>
      <c r="V951">
        <v>0</v>
      </c>
      <c r="W951">
        <v>0</v>
      </c>
    </row>
    <row r="952" spans="1:23">
      <c r="A952" t="s">
        <v>2895</v>
      </c>
      <c r="B952" t="s">
        <v>2896</v>
      </c>
      <c r="C952" t="s">
        <v>302</v>
      </c>
      <c r="D952" t="s">
        <v>2897</v>
      </c>
      <c r="E952" t="s">
        <v>304</v>
      </c>
      <c r="F952" t="s">
        <v>2859</v>
      </c>
      <c r="G952">
        <v>24011867</v>
      </c>
      <c r="H952">
        <v>24011939</v>
      </c>
      <c r="I952" t="s">
        <v>45</v>
      </c>
      <c r="J952">
        <v>73</v>
      </c>
      <c r="K952">
        <v>0</v>
      </c>
      <c r="L952">
        <v>0</v>
      </c>
      <c r="M952">
        <v>0</v>
      </c>
      <c r="N952">
        <v>0</v>
      </c>
      <c r="O952">
        <v>0</v>
      </c>
      <c r="P952">
        <v>0</v>
      </c>
      <c r="Q952">
        <v>0</v>
      </c>
      <c r="R952">
        <v>0</v>
      </c>
      <c r="S952">
        <v>0</v>
      </c>
      <c r="T952">
        <v>0</v>
      </c>
      <c r="U952">
        <v>0</v>
      </c>
      <c r="V952">
        <v>0</v>
      </c>
      <c r="W952">
        <v>0</v>
      </c>
    </row>
    <row r="953" spans="1:23">
      <c r="A953" t="s">
        <v>2898</v>
      </c>
      <c r="B953" t="s">
        <v>2899</v>
      </c>
      <c r="C953" t="s">
        <v>64</v>
      </c>
      <c r="D953" t="s">
        <v>2900</v>
      </c>
      <c r="E953" t="s">
        <v>66</v>
      </c>
      <c r="F953" t="s">
        <v>2859</v>
      </c>
      <c r="G953">
        <v>24740549</v>
      </c>
      <c r="H953">
        <v>24740620</v>
      </c>
      <c r="I953" t="s">
        <v>29</v>
      </c>
      <c r="J953">
        <v>72</v>
      </c>
      <c r="K953">
        <v>0</v>
      </c>
      <c r="L953">
        <v>0</v>
      </c>
      <c r="M953">
        <v>0</v>
      </c>
      <c r="N953">
        <v>0</v>
      </c>
      <c r="O953">
        <v>0</v>
      </c>
      <c r="P953">
        <v>0</v>
      </c>
      <c r="Q953">
        <v>0</v>
      </c>
      <c r="R953">
        <v>0</v>
      </c>
      <c r="S953">
        <v>0</v>
      </c>
      <c r="T953">
        <v>0</v>
      </c>
      <c r="U953">
        <v>0</v>
      </c>
      <c r="V953">
        <v>0</v>
      </c>
      <c r="W953">
        <v>0</v>
      </c>
    </row>
    <row r="954" spans="1:23">
      <c r="A954" t="s">
        <v>2901</v>
      </c>
      <c r="B954" t="s">
        <v>2902</v>
      </c>
      <c r="C954" t="s">
        <v>476</v>
      </c>
      <c r="D954" t="s">
        <v>2903</v>
      </c>
      <c r="E954" t="s">
        <v>478</v>
      </c>
      <c r="F954" t="s">
        <v>2859</v>
      </c>
      <c r="G954">
        <v>25307479</v>
      </c>
      <c r="H954">
        <v>25307561</v>
      </c>
      <c r="I954" t="s">
        <v>29</v>
      </c>
      <c r="J954">
        <v>83</v>
      </c>
      <c r="K954">
        <v>1725</v>
      </c>
      <c r="L954">
        <v>19</v>
      </c>
      <c r="M954">
        <v>27</v>
      </c>
      <c r="N954">
        <v>308</v>
      </c>
      <c r="O954">
        <v>1231</v>
      </c>
      <c r="P954">
        <v>38</v>
      </c>
      <c r="Q954">
        <v>8</v>
      </c>
      <c r="R954">
        <v>130</v>
      </c>
      <c r="S954">
        <v>841</v>
      </c>
      <c r="T954">
        <v>604</v>
      </c>
      <c r="U954">
        <v>5</v>
      </c>
      <c r="V954">
        <v>68</v>
      </c>
      <c r="W954">
        <v>266</v>
      </c>
    </row>
    <row r="955" spans="1:23">
      <c r="A955" t="s">
        <v>2904</v>
      </c>
      <c r="B955" t="s">
        <v>2905</v>
      </c>
      <c r="C955" t="s">
        <v>476</v>
      </c>
      <c r="D955" t="s">
        <v>477</v>
      </c>
      <c r="E955" t="s">
        <v>478</v>
      </c>
      <c r="F955" t="s">
        <v>2859</v>
      </c>
      <c r="G955">
        <v>25307956</v>
      </c>
      <c r="H955">
        <v>25308038</v>
      </c>
      <c r="I955" t="s">
        <v>45</v>
      </c>
      <c r="J955">
        <v>83</v>
      </c>
      <c r="K955">
        <v>2164</v>
      </c>
      <c r="L955">
        <v>30</v>
      </c>
      <c r="M955">
        <v>37</v>
      </c>
      <c r="N955">
        <v>440</v>
      </c>
      <c r="O955">
        <v>1576</v>
      </c>
      <c r="P955">
        <v>52</v>
      </c>
      <c r="Q955">
        <v>10</v>
      </c>
      <c r="R955">
        <v>163</v>
      </c>
      <c r="S955">
        <v>1067</v>
      </c>
      <c r="T955">
        <v>825</v>
      </c>
      <c r="U955">
        <v>7</v>
      </c>
      <c r="V955">
        <v>121</v>
      </c>
      <c r="W955">
        <v>388</v>
      </c>
    </row>
    <row r="956" spans="1:23">
      <c r="A956" t="s">
        <v>2906</v>
      </c>
      <c r="B956" t="s">
        <v>2907</v>
      </c>
      <c r="C956" t="s">
        <v>155</v>
      </c>
      <c r="D956" t="s">
        <v>2908</v>
      </c>
      <c r="E956" t="s">
        <v>157</v>
      </c>
      <c r="F956" t="s">
        <v>2859</v>
      </c>
      <c r="G956">
        <v>26944261</v>
      </c>
      <c r="H956">
        <v>26944332</v>
      </c>
      <c r="I956" t="s">
        <v>29</v>
      </c>
      <c r="J956">
        <v>72</v>
      </c>
      <c r="K956">
        <v>0</v>
      </c>
      <c r="L956">
        <v>0</v>
      </c>
      <c r="M956">
        <v>0</v>
      </c>
      <c r="N956">
        <v>0</v>
      </c>
      <c r="O956">
        <v>0</v>
      </c>
      <c r="P956">
        <v>0</v>
      </c>
      <c r="Q956">
        <v>0</v>
      </c>
      <c r="R956">
        <v>0</v>
      </c>
      <c r="S956">
        <v>0</v>
      </c>
      <c r="T956">
        <v>0</v>
      </c>
      <c r="U956">
        <v>0</v>
      </c>
      <c r="V956">
        <v>0</v>
      </c>
      <c r="W956">
        <v>0</v>
      </c>
    </row>
    <row r="957" spans="1:23">
      <c r="A957" t="s">
        <v>2909</v>
      </c>
      <c r="B957" t="s">
        <v>2910</v>
      </c>
      <c r="C957" t="s">
        <v>264</v>
      </c>
      <c r="D957" t="s">
        <v>2911</v>
      </c>
      <c r="E957" t="s">
        <v>266</v>
      </c>
      <c r="F957" t="s">
        <v>2859</v>
      </c>
      <c r="G957">
        <v>29249189</v>
      </c>
      <c r="H957">
        <v>29249259</v>
      </c>
      <c r="I957" t="s">
        <v>29</v>
      </c>
      <c r="J957">
        <v>71</v>
      </c>
      <c r="K957">
        <v>0</v>
      </c>
      <c r="L957">
        <v>0</v>
      </c>
      <c r="M957">
        <v>0</v>
      </c>
      <c r="N957">
        <v>0</v>
      </c>
      <c r="O957">
        <v>0</v>
      </c>
      <c r="P957">
        <v>0</v>
      </c>
      <c r="Q957">
        <v>0</v>
      </c>
      <c r="R957">
        <v>0</v>
      </c>
      <c r="S957">
        <v>0</v>
      </c>
      <c r="T957">
        <v>0</v>
      </c>
      <c r="U957">
        <v>0</v>
      </c>
      <c r="V957">
        <v>0</v>
      </c>
      <c r="W957">
        <v>0</v>
      </c>
    </row>
    <row r="958" spans="1:23">
      <c r="A958" t="s">
        <v>2912</v>
      </c>
      <c r="B958" t="s">
        <v>2913</v>
      </c>
      <c r="C958" t="s">
        <v>59</v>
      </c>
      <c r="D958" t="s">
        <v>2914</v>
      </c>
      <c r="E958" t="s">
        <v>61</v>
      </c>
      <c r="F958" t="s">
        <v>2859</v>
      </c>
      <c r="G958">
        <v>30831494</v>
      </c>
      <c r="H958">
        <v>30831565</v>
      </c>
      <c r="I958" t="s">
        <v>45</v>
      </c>
      <c r="J958">
        <v>72</v>
      </c>
      <c r="K958">
        <v>0</v>
      </c>
      <c r="L958">
        <v>0</v>
      </c>
      <c r="M958">
        <v>0</v>
      </c>
      <c r="N958">
        <v>0</v>
      </c>
      <c r="O958">
        <v>0</v>
      </c>
      <c r="P958">
        <v>0</v>
      </c>
      <c r="Q958">
        <v>0</v>
      </c>
      <c r="R958">
        <v>0</v>
      </c>
      <c r="S958">
        <v>0</v>
      </c>
      <c r="T958">
        <v>0</v>
      </c>
      <c r="U958">
        <v>0</v>
      </c>
      <c r="V958">
        <v>0</v>
      </c>
      <c r="W958">
        <v>0</v>
      </c>
    </row>
    <row r="959" spans="1:23">
      <c r="A959" t="s">
        <v>2915</v>
      </c>
      <c r="B959" t="s">
        <v>2916</v>
      </c>
      <c r="C959" t="s">
        <v>1652</v>
      </c>
      <c r="D959" t="s">
        <v>2917</v>
      </c>
      <c r="E959" t="s">
        <v>1654</v>
      </c>
      <c r="F959" t="s">
        <v>2859</v>
      </c>
      <c r="G959">
        <v>35387156</v>
      </c>
      <c r="H959">
        <v>35387237</v>
      </c>
      <c r="I959" t="s">
        <v>29</v>
      </c>
      <c r="J959">
        <v>82</v>
      </c>
      <c r="K959">
        <v>1</v>
      </c>
      <c r="L959">
        <v>1</v>
      </c>
      <c r="M959">
        <v>1</v>
      </c>
      <c r="N959">
        <v>1</v>
      </c>
      <c r="O959">
        <v>2</v>
      </c>
      <c r="P959">
        <v>0</v>
      </c>
      <c r="Q959">
        <v>0</v>
      </c>
      <c r="R959">
        <v>1</v>
      </c>
      <c r="S959">
        <v>0</v>
      </c>
      <c r="T959">
        <v>0</v>
      </c>
      <c r="U959">
        <v>0</v>
      </c>
      <c r="V959">
        <v>0</v>
      </c>
      <c r="W959">
        <v>2</v>
      </c>
    </row>
    <row r="960" spans="1:23">
      <c r="A960" t="s">
        <v>2918</v>
      </c>
      <c r="B960" t="s">
        <v>2919</v>
      </c>
      <c r="C960" t="s">
        <v>32</v>
      </c>
      <c r="D960" t="s">
        <v>2920</v>
      </c>
      <c r="E960" t="s">
        <v>34</v>
      </c>
      <c r="F960" t="s">
        <v>2859</v>
      </c>
      <c r="G960">
        <v>35592312</v>
      </c>
      <c r="H960">
        <v>35592383</v>
      </c>
      <c r="I960" t="s">
        <v>45</v>
      </c>
      <c r="J960">
        <v>72</v>
      </c>
      <c r="K960">
        <v>0</v>
      </c>
      <c r="L960">
        <v>0</v>
      </c>
      <c r="M960">
        <v>0</v>
      </c>
      <c r="N960">
        <v>0</v>
      </c>
      <c r="O960">
        <v>0</v>
      </c>
      <c r="P960">
        <v>0</v>
      </c>
      <c r="Q960">
        <v>0</v>
      </c>
      <c r="R960">
        <v>0</v>
      </c>
      <c r="S960">
        <v>0</v>
      </c>
      <c r="T960">
        <v>0</v>
      </c>
      <c r="U960">
        <v>0</v>
      </c>
      <c r="V960">
        <v>0</v>
      </c>
      <c r="W960">
        <v>0</v>
      </c>
    </row>
    <row r="961" spans="1:23">
      <c r="A961" t="s">
        <v>2921</v>
      </c>
      <c r="B961" t="s">
        <v>2922</v>
      </c>
      <c r="C961" t="s">
        <v>77</v>
      </c>
      <c r="D961" t="s">
        <v>2923</v>
      </c>
      <c r="E961" t="s">
        <v>79</v>
      </c>
      <c r="F961" t="s">
        <v>2859</v>
      </c>
      <c r="G961">
        <v>35661757</v>
      </c>
      <c r="H961">
        <v>35661829</v>
      </c>
      <c r="I961" t="s">
        <v>29</v>
      </c>
      <c r="J961">
        <v>73</v>
      </c>
      <c r="K961">
        <v>0</v>
      </c>
      <c r="L961">
        <v>0</v>
      </c>
      <c r="M961">
        <v>0</v>
      </c>
      <c r="N961">
        <v>0</v>
      </c>
      <c r="O961">
        <v>0</v>
      </c>
      <c r="P961">
        <v>0</v>
      </c>
      <c r="Q961">
        <v>0</v>
      </c>
      <c r="R961">
        <v>0</v>
      </c>
      <c r="S961">
        <v>0</v>
      </c>
      <c r="T961">
        <v>0</v>
      </c>
      <c r="U961">
        <v>0</v>
      </c>
      <c r="V961">
        <v>0</v>
      </c>
      <c r="W961">
        <v>0</v>
      </c>
    </row>
    <row r="962" spans="1:23">
      <c r="A962" t="s">
        <v>2924</v>
      </c>
      <c r="B962" t="s">
        <v>2925</v>
      </c>
      <c r="C962" t="s">
        <v>51</v>
      </c>
      <c r="D962" t="s">
        <v>2926</v>
      </c>
      <c r="E962" t="s">
        <v>53</v>
      </c>
      <c r="F962" t="s">
        <v>2859</v>
      </c>
      <c r="G962">
        <v>36154357</v>
      </c>
      <c r="H962">
        <v>36154429</v>
      </c>
      <c r="I962" t="s">
        <v>29</v>
      </c>
      <c r="J962">
        <v>73</v>
      </c>
      <c r="K962">
        <v>0</v>
      </c>
      <c r="L962">
        <v>0</v>
      </c>
      <c r="M962">
        <v>0</v>
      </c>
      <c r="N962">
        <v>0</v>
      </c>
      <c r="O962">
        <v>0</v>
      </c>
      <c r="P962">
        <v>0</v>
      </c>
      <c r="Q962">
        <v>0</v>
      </c>
      <c r="R962">
        <v>0</v>
      </c>
      <c r="S962">
        <v>0</v>
      </c>
      <c r="T962">
        <v>0</v>
      </c>
      <c r="U962">
        <v>0</v>
      </c>
      <c r="V962">
        <v>0</v>
      </c>
      <c r="W962">
        <v>0</v>
      </c>
    </row>
    <row r="963" spans="1:23">
      <c r="A963" t="s">
        <v>2927</v>
      </c>
      <c r="B963" t="s">
        <v>2928</v>
      </c>
      <c r="C963" t="s">
        <v>77</v>
      </c>
      <c r="D963" t="s">
        <v>2929</v>
      </c>
      <c r="E963" t="s">
        <v>79</v>
      </c>
      <c r="F963" t="s">
        <v>2859</v>
      </c>
      <c r="G963">
        <v>36441617</v>
      </c>
      <c r="H963">
        <v>36441688</v>
      </c>
      <c r="I963" t="s">
        <v>45</v>
      </c>
      <c r="J963">
        <v>72</v>
      </c>
      <c r="K963">
        <v>0</v>
      </c>
      <c r="L963">
        <v>0</v>
      </c>
      <c r="M963">
        <v>0</v>
      </c>
      <c r="N963">
        <v>0</v>
      </c>
      <c r="O963">
        <v>0</v>
      </c>
      <c r="P963">
        <v>0</v>
      </c>
      <c r="Q963">
        <v>0</v>
      </c>
      <c r="R963">
        <v>0</v>
      </c>
      <c r="S963">
        <v>0</v>
      </c>
      <c r="T963">
        <v>0</v>
      </c>
      <c r="U963">
        <v>0</v>
      </c>
      <c r="V963">
        <v>0</v>
      </c>
      <c r="W963">
        <v>0</v>
      </c>
    </row>
    <row r="964" spans="1:23">
      <c r="A964" t="s">
        <v>2930</v>
      </c>
      <c r="B964" t="s">
        <v>2931</v>
      </c>
      <c r="C964" t="s">
        <v>457</v>
      </c>
      <c r="D964" t="s">
        <v>2932</v>
      </c>
      <c r="E964" t="s">
        <v>459</v>
      </c>
      <c r="F964" t="s">
        <v>2859</v>
      </c>
      <c r="G964">
        <v>36614806</v>
      </c>
      <c r="H964">
        <v>36614877</v>
      </c>
      <c r="I964" t="s">
        <v>45</v>
      </c>
      <c r="J964">
        <v>72</v>
      </c>
      <c r="K964">
        <v>0</v>
      </c>
      <c r="L964">
        <v>0</v>
      </c>
      <c r="M964">
        <v>0</v>
      </c>
      <c r="N964">
        <v>0</v>
      </c>
      <c r="O964">
        <v>0</v>
      </c>
      <c r="P964">
        <v>0</v>
      </c>
      <c r="Q964">
        <v>0</v>
      </c>
      <c r="R964">
        <v>0</v>
      </c>
      <c r="S964">
        <v>0</v>
      </c>
      <c r="T964">
        <v>0</v>
      </c>
      <c r="U964">
        <v>0</v>
      </c>
      <c r="V964">
        <v>0</v>
      </c>
      <c r="W964">
        <v>0</v>
      </c>
    </row>
    <row r="965" spans="1:23">
      <c r="A965" t="s">
        <v>2933</v>
      </c>
      <c r="B965" t="s">
        <v>2934</v>
      </c>
      <c r="C965" t="s">
        <v>1752</v>
      </c>
      <c r="D965" t="s">
        <v>2935</v>
      </c>
      <c r="E965" t="s">
        <v>1754</v>
      </c>
      <c r="F965" t="s">
        <v>2859</v>
      </c>
      <c r="G965">
        <v>38840590</v>
      </c>
      <c r="H965">
        <v>38840670</v>
      </c>
      <c r="I965" t="s">
        <v>45</v>
      </c>
      <c r="J965">
        <v>81</v>
      </c>
      <c r="K965">
        <v>0</v>
      </c>
      <c r="L965">
        <v>0</v>
      </c>
      <c r="M965">
        <v>0</v>
      </c>
      <c r="N965">
        <v>0</v>
      </c>
      <c r="O965">
        <v>0</v>
      </c>
      <c r="P965">
        <v>0</v>
      </c>
      <c r="Q965">
        <v>0</v>
      </c>
      <c r="R965">
        <v>0</v>
      </c>
      <c r="S965">
        <v>0</v>
      </c>
      <c r="T965">
        <v>0</v>
      </c>
      <c r="U965">
        <v>0</v>
      </c>
      <c r="V965">
        <v>0</v>
      </c>
      <c r="W965">
        <v>0</v>
      </c>
    </row>
    <row r="966" spans="1:23">
      <c r="A966" t="s">
        <v>2936</v>
      </c>
      <c r="B966" t="s">
        <v>2937</v>
      </c>
      <c r="C966" t="s">
        <v>51</v>
      </c>
      <c r="D966" t="s">
        <v>2938</v>
      </c>
      <c r="E966" t="s">
        <v>53</v>
      </c>
      <c r="F966" t="s">
        <v>2859</v>
      </c>
      <c r="G966">
        <v>39250238</v>
      </c>
      <c r="H966">
        <v>39250310</v>
      </c>
      <c r="I966" t="s">
        <v>29</v>
      </c>
      <c r="J966">
        <v>73</v>
      </c>
      <c r="K966">
        <v>0</v>
      </c>
      <c r="L966">
        <v>0</v>
      </c>
      <c r="M966">
        <v>0</v>
      </c>
      <c r="N966">
        <v>0</v>
      </c>
      <c r="O966">
        <v>0</v>
      </c>
      <c r="P966">
        <v>0</v>
      </c>
      <c r="Q966">
        <v>0</v>
      </c>
      <c r="R966">
        <v>0</v>
      </c>
      <c r="S966">
        <v>0</v>
      </c>
      <c r="T966">
        <v>0</v>
      </c>
      <c r="U966">
        <v>0</v>
      </c>
      <c r="V966">
        <v>0</v>
      </c>
      <c r="W966">
        <v>0</v>
      </c>
    </row>
    <row r="967" spans="1:23">
      <c r="A967" t="s">
        <v>2939</v>
      </c>
      <c r="B967" t="s">
        <v>2940</v>
      </c>
      <c r="C967" t="s">
        <v>206</v>
      </c>
      <c r="D967" t="s">
        <v>2941</v>
      </c>
      <c r="E967" t="s">
        <v>208</v>
      </c>
      <c r="F967" t="s">
        <v>2859</v>
      </c>
      <c r="G967">
        <v>39648078</v>
      </c>
      <c r="H967">
        <v>39648150</v>
      </c>
      <c r="I967" t="s">
        <v>45</v>
      </c>
      <c r="J967">
        <v>73</v>
      </c>
      <c r="K967">
        <v>3</v>
      </c>
      <c r="L967">
        <v>0</v>
      </c>
      <c r="M967">
        <v>1</v>
      </c>
      <c r="N967">
        <v>1</v>
      </c>
      <c r="O967">
        <v>2</v>
      </c>
      <c r="P967">
        <v>0</v>
      </c>
      <c r="Q967">
        <v>0</v>
      </c>
      <c r="R967">
        <v>1</v>
      </c>
      <c r="S967">
        <v>4</v>
      </c>
      <c r="T967">
        <v>2</v>
      </c>
      <c r="U967">
        <v>0</v>
      </c>
      <c r="V967">
        <v>2</v>
      </c>
      <c r="W967">
        <v>1</v>
      </c>
    </row>
    <row r="968" spans="1:23">
      <c r="A968" t="s">
        <v>2942</v>
      </c>
      <c r="B968" t="s">
        <v>2943</v>
      </c>
      <c r="C968" t="s">
        <v>25</v>
      </c>
      <c r="D968" t="s">
        <v>2944</v>
      </c>
      <c r="E968" t="s">
        <v>27</v>
      </c>
      <c r="F968" t="s">
        <v>2859</v>
      </c>
      <c r="G968">
        <v>42553607</v>
      </c>
      <c r="H968">
        <v>42553679</v>
      </c>
      <c r="I968" t="s">
        <v>29</v>
      </c>
      <c r="J968">
        <v>73</v>
      </c>
      <c r="K968">
        <v>0</v>
      </c>
      <c r="L968">
        <v>0</v>
      </c>
      <c r="M968">
        <v>0</v>
      </c>
      <c r="N968">
        <v>0</v>
      </c>
      <c r="O968">
        <v>0</v>
      </c>
      <c r="P968">
        <v>0</v>
      </c>
      <c r="Q968">
        <v>0</v>
      </c>
      <c r="R968">
        <v>0</v>
      </c>
      <c r="S968">
        <v>0</v>
      </c>
      <c r="T968">
        <v>0</v>
      </c>
      <c r="U968">
        <v>0</v>
      </c>
      <c r="V968">
        <v>0</v>
      </c>
      <c r="W968">
        <v>0</v>
      </c>
    </row>
    <row r="969" spans="1:23">
      <c r="A969" t="s">
        <v>2945</v>
      </c>
      <c r="B969" t="s">
        <v>2946</v>
      </c>
      <c r="C969" t="s">
        <v>845</v>
      </c>
      <c r="D969" t="s">
        <v>2947</v>
      </c>
      <c r="E969" t="s">
        <v>847</v>
      </c>
      <c r="F969" t="s">
        <v>2859</v>
      </c>
      <c r="G969">
        <v>43596311</v>
      </c>
      <c r="H969">
        <v>43596384</v>
      </c>
      <c r="I969" t="s">
        <v>29</v>
      </c>
      <c r="J969">
        <v>74</v>
      </c>
      <c r="K969">
        <v>11</v>
      </c>
      <c r="L969">
        <v>0</v>
      </c>
      <c r="M969">
        <v>2</v>
      </c>
      <c r="N969">
        <v>1</v>
      </c>
      <c r="O969">
        <v>7</v>
      </c>
      <c r="P969">
        <v>0</v>
      </c>
      <c r="Q969">
        <v>0</v>
      </c>
      <c r="R969">
        <v>0</v>
      </c>
      <c r="S969">
        <v>2</v>
      </c>
      <c r="T969">
        <v>4</v>
      </c>
      <c r="U969">
        <v>0</v>
      </c>
      <c r="V969">
        <v>2</v>
      </c>
      <c r="W969">
        <v>2</v>
      </c>
    </row>
    <row r="970" spans="1:23">
      <c r="A970" t="s">
        <v>2948</v>
      </c>
      <c r="B970" t="s">
        <v>2949</v>
      </c>
      <c r="C970" t="s">
        <v>432</v>
      </c>
      <c r="D970" t="s">
        <v>2950</v>
      </c>
      <c r="E970" t="s">
        <v>434</v>
      </c>
      <c r="F970" t="s">
        <v>2859</v>
      </c>
      <c r="G970">
        <v>46015370</v>
      </c>
      <c r="H970">
        <v>46015441</v>
      </c>
      <c r="I970" t="s">
        <v>45</v>
      </c>
      <c r="J970">
        <v>72</v>
      </c>
      <c r="K970">
        <v>0</v>
      </c>
      <c r="L970">
        <v>0</v>
      </c>
      <c r="M970">
        <v>0</v>
      </c>
      <c r="N970">
        <v>0</v>
      </c>
      <c r="O970">
        <v>0</v>
      </c>
      <c r="P970">
        <v>0</v>
      </c>
      <c r="Q970">
        <v>0</v>
      </c>
      <c r="R970">
        <v>0</v>
      </c>
      <c r="S970">
        <v>0</v>
      </c>
      <c r="T970">
        <v>0</v>
      </c>
      <c r="U970">
        <v>0</v>
      </c>
      <c r="V970">
        <v>0</v>
      </c>
      <c r="W970">
        <v>0</v>
      </c>
    </row>
    <row r="971" spans="1:23">
      <c r="A971" t="s">
        <v>2951</v>
      </c>
      <c r="B971" t="s">
        <v>2952</v>
      </c>
      <c r="C971" t="s">
        <v>249</v>
      </c>
      <c r="D971" t="s">
        <v>2953</v>
      </c>
      <c r="E971" t="s">
        <v>251</v>
      </c>
      <c r="F971" t="s">
        <v>2859</v>
      </c>
      <c r="G971">
        <v>46387407</v>
      </c>
      <c r="H971">
        <v>46387478</v>
      </c>
      <c r="I971" t="s">
        <v>45</v>
      </c>
      <c r="J971">
        <v>72</v>
      </c>
      <c r="K971">
        <v>0</v>
      </c>
      <c r="L971">
        <v>0</v>
      </c>
      <c r="M971">
        <v>0</v>
      </c>
      <c r="N971">
        <v>0</v>
      </c>
      <c r="O971">
        <v>0</v>
      </c>
      <c r="P971">
        <v>0</v>
      </c>
      <c r="Q971">
        <v>0</v>
      </c>
      <c r="R971">
        <v>0</v>
      </c>
      <c r="S971">
        <v>0</v>
      </c>
      <c r="T971">
        <v>0</v>
      </c>
      <c r="U971">
        <v>0</v>
      </c>
      <c r="V971">
        <v>0</v>
      </c>
      <c r="W971">
        <v>0</v>
      </c>
    </row>
    <row r="972" spans="1:23">
      <c r="A972" t="s">
        <v>2954</v>
      </c>
      <c r="B972" t="s">
        <v>2955</v>
      </c>
      <c r="C972" t="s">
        <v>77</v>
      </c>
      <c r="D972" t="s">
        <v>2956</v>
      </c>
      <c r="E972" t="s">
        <v>79</v>
      </c>
      <c r="F972" t="s">
        <v>2859</v>
      </c>
      <c r="G972">
        <v>47332490</v>
      </c>
      <c r="H972">
        <v>47332562</v>
      </c>
      <c r="I972" t="s">
        <v>45</v>
      </c>
      <c r="J972">
        <v>73</v>
      </c>
      <c r="K972">
        <v>0</v>
      </c>
      <c r="L972">
        <v>0</v>
      </c>
      <c r="M972">
        <v>0</v>
      </c>
      <c r="N972">
        <v>0</v>
      </c>
      <c r="O972">
        <v>0</v>
      </c>
      <c r="P972">
        <v>0</v>
      </c>
      <c r="Q972">
        <v>0</v>
      </c>
      <c r="R972">
        <v>0</v>
      </c>
      <c r="S972">
        <v>0</v>
      </c>
      <c r="T972">
        <v>0</v>
      </c>
      <c r="U972">
        <v>0</v>
      </c>
      <c r="V972">
        <v>0</v>
      </c>
      <c r="W972">
        <v>0</v>
      </c>
    </row>
    <row r="973" spans="1:23">
      <c r="A973" t="s">
        <v>2957</v>
      </c>
      <c r="B973" t="s">
        <v>2958</v>
      </c>
      <c r="C973" t="s">
        <v>98</v>
      </c>
      <c r="D973" t="s">
        <v>2959</v>
      </c>
      <c r="E973" t="s">
        <v>100</v>
      </c>
      <c r="F973" t="s">
        <v>2859</v>
      </c>
      <c r="G973">
        <v>48496230</v>
      </c>
      <c r="H973">
        <v>48496301</v>
      </c>
      <c r="I973" t="s">
        <v>45</v>
      </c>
      <c r="J973">
        <v>72</v>
      </c>
      <c r="K973">
        <v>0</v>
      </c>
      <c r="L973">
        <v>0</v>
      </c>
      <c r="M973">
        <v>0</v>
      </c>
      <c r="N973">
        <v>0</v>
      </c>
      <c r="O973">
        <v>0</v>
      </c>
      <c r="P973">
        <v>0</v>
      </c>
      <c r="Q973">
        <v>0</v>
      </c>
      <c r="R973">
        <v>0</v>
      </c>
      <c r="S973">
        <v>0</v>
      </c>
      <c r="T973">
        <v>0</v>
      </c>
      <c r="U973">
        <v>0</v>
      </c>
      <c r="V973">
        <v>0</v>
      </c>
      <c r="W973">
        <v>0</v>
      </c>
    </row>
    <row r="974" spans="1:23">
      <c r="A974" t="s">
        <v>2960</v>
      </c>
      <c r="B974" t="s">
        <v>2961</v>
      </c>
      <c r="C974" t="s">
        <v>51</v>
      </c>
      <c r="D974" t="s">
        <v>2962</v>
      </c>
      <c r="E974" t="s">
        <v>53</v>
      </c>
      <c r="F974" t="s">
        <v>2859</v>
      </c>
      <c r="G974">
        <v>48616840</v>
      </c>
      <c r="H974">
        <v>48616912</v>
      </c>
      <c r="I974" t="s">
        <v>45</v>
      </c>
      <c r="J974">
        <v>73</v>
      </c>
      <c r="K974">
        <v>0</v>
      </c>
      <c r="L974">
        <v>0</v>
      </c>
      <c r="M974">
        <v>0</v>
      </c>
      <c r="N974">
        <v>0</v>
      </c>
      <c r="O974">
        <v>0</v>
      </c>
      <c r="P974">
        <v>0</v>
      </c>
      <c r="Q974">
        <v>0</v>
      </c>
      <c r="R974">
        <v>0</v>
      </c>
      <c r="S974">
        <v>0</v>
      </c>
      <c r="T974">
        <v>0</v>
      </c>
      <c r="U974">
        <v>0</v>
      </c>
      <c r="V974">
        <v>0</v>
      </c>
      <c r="W974">
        <v>0</v>
      </c>
    </row>
    <row r="975" spans="1:23">
      <c r="A975" t="s">
        <v>2963</v>
      </c>
      <c r="B975" t="s">
        <v>2964</v>
      </c>
      <c r="C975" t="s">
        <v>25</v>
      </c>
      <c r="D975" t="s">
        <v>2965</v>
      </c>
      <c r="E975" t="s">
        <v>27</v>
      </c>
      <c r="F975" t="s">
        <v>2859</v>
      </c>
      <c r="G975">
        <v>49011819</v>
      </c>
      <c r="H975">
        <v>49011891</v>
      </c>
      <c r="I975" t="s">
        <v>45</v>
      </c>
      <c r="J975">
        <v>73</v>
      </c>
      <c r="K975">
        <v>0</v>
      </c>
      <c r="L975">
        <v>0</v>
      </c>
      <c r="M975">
        <v>0</v>
      </c>
      <c r="N975">
        <v>0</v>
      </c>
      <c r="O975">
        <v>0</v>
      </c>
      <c r="P975">
        <v>0</v>
      </c>
      <c r="Q975">
        <v>0</v>
      </c>
      <c r="R975">
        <v>0</v>
      </c>
      <c r="S975">
        <v>0</v>
      </c>
      <c r="T975">
        <v>0</v>
      </c>
      <c r="U975">
        <v>0</v>
      </c>
      <c r="V975">
        <v>0</v>
      </c>
      <c r="W975">
        <v>0</v>
      </c>
    </row>
    <row r="976" spans="1:23">
      <c r="A976" t="s">
        <v>2966</v>
      </c>
      <c r="B976" t="s">
        <v>2967</v>
      </c>
      <c r="C976" t="s">
        <v>259</v>
      </c>
      <c r="D976" t="s">
        <v>2968</v>
      </c>
      <c r="E976" t="s">
        <v>261</v>
      </c>
      <c r="F976" t="s">
        <v>2859</v>
      </c>
      <c r="G976">
        <v>49107397</v>
      </c>
      <c r="H976">
        <v>49107489</v>
      </c>
      <c r="I976" t="s">
        <v>45</v>
      </c>
      <c r="J976">
        <v>93</v>
      </c>
      <c r="K976">
        <v>1</v>
      </c>
      <c r="L976">
        <v>0</v>
      </c>
      <c r="M976">
        <v>0</v>
      </c>
      <c r="N976">
        <v>0</v>
      </c>
      <c r="O976">
        <v>0</v>
      </c>
      <c r="P976">
        <v>0</v>
      </c>
      <c r="Q976">
        <v>0</v>
      </c>
      <c r="R976">
        <v>0</v>
      </c>
      <c r="S976">
        <v>1</v>
      </c>
      <c r="T976">
        <v>0</v>
      </c>
      <c r="U976">
        <v>0</v>
      </c>
      <c r="V976">
        <v>0</v>
      </c>
      <c r="W976">
        <v>1</v>
      </c>
    </row>
    <row r="977" spans="1:23">
      <c r="A977" t="s">
        <v>2969</v>
      </c>
      <c r="B977" t="s">
        <v>2970</v>
      </c>
      <c r="C977" t="s">
        <v>25</v>
      </c>
      <c r="D977" t="s">
        <v>2971</v>
      </c>
      <c r="E977" t="s">
        <v>27</v>
      </c>
      <c r="F977" t="s">
        <v>2859</v>
      </c>
      <c r="G977">
        <v>49739688</v>
      </c>
      <c r="H977">
        <v>49739759</v>
      </c>
      <c r="I977" t="s">
        <v>45</v>
      </c>
      <c r="J977">
        <v>72</v>
      </c>
      <c r="K977">
        <v>0</v>
      </c>
      <c r="L977">
        <v>0</v>
      </c>
      <c r="M977">
        <v>0</v>
      </c>
      <c r="N977">
        <v>0</v>
      </c>
      <c r="O977">
        <v>0</v>
      </c>
      <c r="P977">
        <v>0</v>
      </c>
      <c r="Q977">
        <v>0</v>
      </c>
      <c r="R977">
        <v>0</v>
      </c>
      <c r="S977">
        <v>0</v>
      </c>
      <c r="T977">
        <v>0</v>
      </c>
      <c r="U977">
        <v>0</v>
      </c>
      <c r="V977">
        <v>0</v>
      </c>
      <c r="W977">
        <v>0</v>
      </c>
    </row>
    <row r="978" spans="1:23">
      <c r="A978" t="s">
        <v>2972</v>
      </c>
      <c r="B978" t="s">
        <v>2973</v>
      </c>
      <c r="C978" t="s">
        <v>32</v>
      </c>
      <c r="D978" t="s">
        <v>2974</v>
      </c>
      <c r="E978" t="s">
        <v>34</v>
      </c>
      <c r="F978" t="s">
        <v>2859</v>
      </c>
      <c r="G978">
        <v>50078108</v>
      </c>
      <c r="H978">
        <v>50078179</v>
      </c>
      <c r="I978" t="s">
        <v>45</v>
      </c>
      <c r="J978">
        <v>72</v>
      </c>
      <c r="K978">
        <v>0</v>
      </c>
      <c r="L978">
        <v>0</v>
      </c>
      <c r="M978">
        <v>0</v>
      </c>
      <c r="N978">
        <v>0</v>
      </c>
      <c r="O978">
        <v>0</v>
      </c>
      <c r="P978">
        <v>0</v>
      </c>
      <c r="Q978">
        <v>0</v>
      </c>
      <c r="R978">
        <v>0</v>
      </c>
      <c r="S978">
        <v>0</v>
      </c>
      <c r="T978">
        <v>0</v>
      </c>
      <c r="U978">
        <v>0</v>
      </c>
      <c r="V978">
        <v>0</v>
      </c>
      <c r="W978">
        <v>0</v>
      </c>
    </row>
    <row r="979" spans="1:23">
      <c r="A979" t="s">
        <v>2975</v>
      </c>
      <c r="B979" t="s">
        <v>2976</v>
      </c>
      <c r="C979" t="s">
        <v>264</v>
      </c>
      <c r="D979" t="s">
        <v>2977</v>
      </c>
      <c r="E979" t="s">
        <v>266</v>
      </c>
      <c r="F979" t="s">
        <v>2859</v>
      </c>
      <c r="G979">
        <v>51642909</v>
      </c>
      <c r="H979">
        <v>51642980</v>
      </c>
      <c r="I979" t="s">
        <v>45</v>
      </c>
      <c r="J979">
        <v>72</v>
      </c>
      <c r="K979">
        <v>0</v>
      </c>
      <c r="L979">
        <v>0</v>
      </c>
      <c r="M979">
        <v>0</v>
      </c>
      <c r="N979">
        <v>0</v>
      </c>
      <c r="O979">
        <v>0</v>
      </c>
      <c r="P979">
        <v>0</v>
      </c>
      <c r="Q979">
        <v>0</v>
      </c>
      <c r="R979">
        <v>0</v>
      </c>
      <c r="S979">
        <v>0</v>
      </c>
      <c r="T979">
        <v>0</v>
      </c>
      <c r="U979">
        <v>0</v>
      </c>
      <c r="V979">
        <v>0</v>
      </c>
      <c r="W979">
        <v>0</v>
      </c>
    </row>
    <row r="980" spans="1:23">
      <c r="A980" t="s">
        <v>2978</v>
      </c>
      <c r="B980" t="s">
        <v>2979</v>
      </c>
      <c r="C980" t="s">
        <v>155</v>
      </c>
      <c r="D980" t="s">
        <v>2980</v>
      </c>
      <c r="E980" t="s">
        <v>157</v>
      </c>
      <c r="F980" t="s">
        <v>2859</v>
      </c>
      <c r="G980">
        <v>53528391</v>
      </c>
      <c r="H980">
        <v>53528463</v>
      </c>
      <c r="I980" t="s">
        <v>45</v>
      </c>
      <c r="J980">
        <v>73</v>
      </c>
      <c r="K980">
        <v>0</v>
      </c>
      <c r="L980">
        <v>0</v>
      </c>
      <c r="M980">
        <v>0</v>
      </c>
      <c r="N980">
        <v>0</v>
      </c>
      <c r="O980">
        <v>0</v>
      </c>
      <c r="P980">
        <v>0</v>
      </c>
      <c r="Q980">
        <v>0</v>
      </c>
      <c r="R980">
        <v>0</v>
      </c>
      <c r="S980">
        <v>0</v>
      </c>
      <c r="T980">
        <v>0</v>
      </c>
      <c r="U980">
        <v>0</v>
      </c>
      <c r="V980">
        <v>0</v>
      </c>
      <c r="W980">
        <v>0</v>
      </c>
    </row>
    <row r="981" spans="1:23">
      <c r="A981" t="s">
        <v>2981</v>
      </c>
      <c r="B981" t="s">
        <v>2982</v>
      </c>
      <c r="C981" t="s">
        <v>264</v>
      </c>
      <c r="D981" t="s">
        <v>2983</v>
      </c>
      <c r="E981" t="s">
        <v>266</v>
      </c>
      <c r="F981" t="s">
        <v>2859</v>
      </c>
      <c r="G981">
        <v>53719297</v>
      </c>
      <c r="H981">
        <v>53719368</v>
      </c>
      <c r="I981" t="s">
        <v>45</v>
      </c>
      <c r="J981">
        <v>72</v>
      </c>
      <c r="K981">
        <v>170</v>
      </c>
      <c r="L981">
        <v>13</v>
      </c>
      <c r="M981">
        <v>19</v>
      </c>
      <c r="N981">
        <v>61</v>
      </c>
      <c r="O981">
        <v>132</v>
      </c>
      <c r="P981">
        <v>43</v>
      </c>
      <c r="Q981">
        <v>18</v>
      </c>
      <c r="R981">
        <v>55</v>
      </c>
      <c r="S981">
        <v>122</v>
      </c>
      <c r="T981">
        <v>75</v>
      </c>
      <c r="U981">
        <v>14</v>
      </c>
      <c r="V981">
        <v>49</v>
      </c>
      <c r="W981">
        <v>30</v>
      </c>
    </row>
    <row r="982" spans="1:23">
      <c r="A982" t="s">
        <v>2984</v>
      </c>
      <c r="B982" t="s">
        <v>2985</v>
      </c>
      <c r="C982" t="s">
        <v>171</v>
      </c>
      <c r="D982" t="s">
        <v>2986</v>
      </c>
      <c r="E982" t="s">
        <v>173</v>
      </c>
      <c r="F982" t="s">
        <v>2859</v>
      </c>
      <c r="G982">
        <v>54535133</v>
      </c>
      <c r="H982">
        <v>54535205</v>
      </c>
      <c r="I982" t="s">
        <v>29</v>
      </c>
      <c r="J982">
        <v>73</v>
      </c>
      <c r="K982">
        <v>0</v>
      </c>
      <c r="L982">
        <v>0</v>
      </c>
      <c r="M982">
        <v>0</v>
      </c>
      <c r="N982">
        <v>0</v>
      </c>
      <c r="O982">
        <v>0</v>
      </c>
      <c r="P982">
        <v>0</v>
      </c>
      <c r="Q982">
        <v>0</v>
      </c>
      <c r="R982">
        <v>0</v>
      </c>
      <c r="S982">
        <v>0</v>
      </c>
      <c r="T982">
        <v>0</v>
      </c>
      <c r="U982">
        <v>0</v>
      </c>
      <c r="V982">
        <v>0</v>
      </c>
      <c r="W982">
        <v>0</v>
      </c>
    </row>
    <row r="983" spans="1:23">
      <c r="A983" t="s">
        <v>2987</v>
      </c>
      <c r="B983" t="s">
        <v>2988</v>
      </c>
      <c r="C983" t="s">
        <v>206</v>
      </c>
      <c r="D983" t="s">
        <v>2989</v>
      </c>
      <c r="E983" t="s">
        <v>208</v>
      </c>
      <c r="F983" t="s">
        <v>2859</v>
      </c>
      <c r="G983">
        <v>54662068</v>
      </c>
      <c r="H983">
        <v>54662139</v>
      </c>
      <c r="I983" t="s">
        <v>45</v>
      </c>
      <c r="J983">
        <v>72</v>
      </c>
      <c r="K983">
        <v>267</v>
      </c>
      <c r="L983">
        <v>16</v>
      </c>
      <c r="M983">
        <v>49</v>
      </c>
      <c r="N983">
        <v>96</v>
      </c>
      <c r="O983">
        <v>321</v>
      </c>
      <c r="P983">
        <v>31</v>
      </c>
      <c r="Q983">
        <v>24</v>
      </c>
      <c r="R983">
        <v>59</v>
      </c>
      <c r="S983">
        <v>108</v>
      </c>
      <c r="T983">
        <v>194</v>
      </c>
      <c r="U983">
        <v>46</v>
      </c>
      <c r="V983">
        <v>71</v>
      </c>
      <c r="W983">
        <v>85</v>
      </c>
    </row>
    <row r="984" spans="1:23">
      <c r="A984" t="s">
        <v>2990</v>
      </c>
      <c r="B984" t="s">
        <v>2991</v>
      </c>
      <c r="C984" t="s">
        <v>59</v>
      </c>
      <c r="D984" t="s">
        <v>125</v>
      </c>
      <c r="E984" t="s">
        <v>61</v>
      </c>
      <c r="F984" t="s">
        <v>2859</v>
      </c>
      <c r="G984">
        <v>57032943</v>
      </c>
      <c r="H984">
        <v>57033014</v>
      </c>
      <c r="I984" t="s">
        <v>29</v>
      </c>
      <c r="J984">
        <v>72</v>
      </c>
      <c r="K984">
        <v>0</v>
      </c>
      <c r="L984">
        <v>0</v>
      </c>
      <c r="M984">
        <v>0</v>
      </c>
      <c r="N984">
        <v>0</v>
      </c>
      <c r="O984">
        <v>0</v>
      </c>
      <c r="P984">
        <v>0</v>
      </c>
      <c r="Q984">
        <v>0</v>
      </c>
      <c r="R984">
        <v>0</v>
      </c>
      <c r="S984">
        <v>0</v>
      </c>
      <c r="T984">
        <v>0</v>
      </c>
      <c r="U984">
        <v>0</v>
      </c>
      <c r="V984">
        <v>0</v>
      </c>
      <c r="W984">
        <v>0</v>
      </c>
    </row>
    <row r="985" spans="1:23">
      <c r="A985" t="s">
        <v>2992</v>
      </c>
      <c r="B985" t="s">
        <v>2993</v>
      </c>
      <c r="C985" t="s">
        <v>25</v>
      </c>
      <c r="D985" t="s">
        <v>2994</v>
      </c>
      <c r="E985" t="s">
        <v>27</v>
      </c>
      <c r="F985" t="s">
        <v>2859</v>
      </c>
      <c r="G985">
        <v>57457525</v>
      </c>
      <c r="H985">
        <v>57457597</v>
      </c>
      <c r="I985" t="s">
        <v>45</v>
      </c>
      <c r="J985">
        <v>73</v>
      </c>
      <c r="K985">
        <v>0</v>
      </c>
      <c r="L985">
        <v>0</v>
      </c>
      <c r="M985">
        <v>0</v>
      </c>
      <c r="N985">
        <v>0</v>
      </c>
      <c r="O985">
        <v>0</v>
      </c>
      <c r="P985">
        <v>0</v>
      </c>
      <c r="Q985">
        <v>0</v>
      </c>
      <c r="R985">
        <v>0</v>
      </c>
      <c r="S985">
        <v>0</v>
      </c>
      <c r="T985">
        <v>0</v>
      </c>
      <c r="U985">
        <v>0</v>
      </c>
      <c r="V985">
        <v>0</v>
      </c>
      <c r="W985">
        <v>0</v>
      </c>
    </row>
    <row r="986" spans="1:23">
      <c r="A986" t="s">
        <v>2995</v>
      </c>
      <c r="B986" t="s">
        <v>2996</v>
      </c>
      <c r="C986" t="s">
        <v>77</v>
      </c>
      <c r="D986" t="s">
        <v>2997</v>
      </c>
      <c r="E986" t="s">
        <v>79</v>
      </c>
      <c r="F986" t="s">
        <v>2859</v>
      </c>
      <c r="G986">
        <v>64283860</v>
      </c>
      <c r="H986">
        <v>64283931</v>
      </c>
      <c r="I986" t="s">
        <v>29</v>
      </c>
      <c r="J986">
        <v>72</v>
      </c>
      <c r="K986">
        <v>0</v>
      </c>
      <c r="L986">
        <v>0</v>
      </c>
      <c r="M986">
        <v>0</v>
      </c>
      <c r="N986">
        <v>0</v>
      </c>
      <c r="O986">
        <v>0</v>
      </c>
      <c r="P986">
        <v>0</v>
      </c>
      <c r="Q986">
        <v>0</v>
      </c>
      <c r="R986">
        <v>0</v>
      </c>
      <c r="S986">
        <v>0</v>
      </c>
      <c r="T986">
        <v>0</v>
      </c>
      <c r="U986">
        <v>0</v>
      </c>
      <c r="V986">
        <v>0</v>
      </c>
      <c r="W986">
        <v>0</v>
      </c>
    </row>
    <row r="987" spans="1:23">
      <c r="A987" t="s">
        <v>2998</v>
      </c>
      <c r="B987" t="s">
        <v>2999</v>
      </c>
      <c r="C987" t="s">
        <v>77</v>
      </c>
      <c r="D987" t="s">
        <v>3000</v>
      </c>
      <c r="E987" t="s">
        <v>79</v>
      </c>
      <c r="F987" t="s">
        <v>2859</v>
      </c>
      <c r="G987">
        <v>64788178</v>
      </c>
      <c r="H987">
        <v>64788249</v>
      </c>
      <c r="I987" t="s">
        <v>45</v>
      </c>
      <c r="J987">
        <v>72</v>
      </c>
      <c r="K987">
        <v>0</v>
      </c>
      <c r="L987">
        <v>0</v>
      </c>
      <c r="M987">
        <v>0</v>
      </c>
      <c r="N987">
        <v>0</v>
      </c>
      <c r="O987">
        <v>0</v>
      </c>
      <c r="P987">
        <v>0</v>
      </c>
      <c r="Q987">
        <v>0</v>
      </c>
      <c r="R987">
        <v>0</v>
      </c>
      <c r="S987">
        <v>0</v>
      </c>
      <c r="T987">
        <v>0</v>
      </c>
      <c r="U987">
        <v>0</v>
      </c>
      <c r="V987">
        <v>0</v>
      </c>
      <c r="W987">
        <v>0</v>
      </c>
    </row>
    <row r="988" spans="1:23">
      <c r="A988" t="s">
        <v>3001</v>
      </c>
      <c r="B988" t="s">
        <v>3002</v>
      </c>
      <c r="C988" t="s">
        <v>155</v>
      </c>
      <c r="D988" t="s">
        <v>812</v>
      </c>
      <c r="E988" t="s">
        <v>157</v>
      </c>
      <c r="F988" t="s">
        <v>2859</v>
      </c>
      <c r="G988">
        <v>64930281</v>
      </c>
      <c r="H988">
        <v>64930352</v>
      </c>
      <c r="I988" t="s">
        <v>45</v>
      </c>
      <c r="J988">
        <v>72</v>
      </c>
      <c r="K988">
        <v>0</v>
      </c>
      <c r="L988">
        <v>0</v>
      </c>
      <c r="M988">
        <v>0</v>
      </c>
      <c r="N988">
        <v>0</v>
      </c>
      <c r="O988">
        <v>0</v>
      </c>
      <c r="P988">
        <v>0</v>
      </c>
      <c r="Q988">
        <v>0</v>
      </c>
      <c r="R988">
        <v>0</v>
      </c>
      <c r="S988">
        <v>0</v>
      </c>
      <c r="T988">
        <v>0</v>
      </c>
      <c r="U988">
        <v>0</v>
      </c>
      <c r="V988">
        <v>0</v>
      </c>
      <c r="W988">
        <v>0</v>
      </c>
    </row>
    <row r="989" spans="1:23">
      <c r="A989" t="s">
        <v>3003</v>
      </c>
      <c r="B989" t="s">
        <v>3004</v>
      </c>
      <c r="C989" t="s">
        <v>64</v>
      </c>
      <c r="D989" t="s">
        <v>3005</v>
      </c>
      <c r="E989" t="s">
        <v>66</v>
      </c>
      <c r="F989" t="s">
        <v>3006</v>
      </c>
      <c r="G989">
        <v>1141248</v>
      </c>
      <c r="H989">
        <v>1141319</v>
      </c>
      <c r="I989" t="s">
        <v>45</v>
      </c>
      <c r="J989">
        <v>72</v>
      </c>
      <c r="K989">
        <v>0</v>
      </c>
      <c r="L989">
        <v>0</v>
      </c>
      <c r="M989">
        <v>0</v>
      </c>
      <c r="N989">
        <v>0</v>
      </c>
      <c r="O989">
        <v>0</v>
      </c>
      <c r="P989">
        <v>0</v>
      </c>
      <c r="Q989">
        <v>0</v>
      </c>
      <c r="R989">
        <v>0</v>
      </c>
      <c r="S989">
        <v>0</v>
      </c>
      <c r="T989">
        <v>0</v>
      </c>
      <c r="U989">
        <v>0</v>
      </c>
      <c r="V989">
        <v>0</v>
      </c>
      <c r="W989">
        <v>0</v>
      </c>
    </row>
    <row r="990" spans="1:23">
      <c r="A990" t="s">
        <v>3007</v>
      </c>
      <c r="B990" t="s">
        <v>3008</v>
      </c>
      <c r="C990" t="s">
        <v>77</v>
      </c>
      <c r="D990" t="s">
        <v>3009</v>
      </c>
      <c r="E990" t="s">
        <v>79</v>
      </c>
      <c r="F990" t="s">
        <v>3006</v>
      </c>
      <c r="G990">
        <v>10331384</v>
      </c>
      <c r="H990">
        <v>10331455</v>
      </c>
      <c r="I990" t="s">
        <v>45</v>
      </c>
      <c r="J990">
        <v>72</v>
      </c>
      <c r="K990">
        <v>0</v>
      </c>
      <c r="L990">
        <v>0</v>
      </c>
      <c r="M990">
        <v>0</v>
      </c>
      <c r="N990">
        <v>0</v>
      </c>
      <c r="O990">
        <v>0</v>
      </c>
      <c r="P990">
        <v>0</v>
      </c>
      <c r="Q990">
        <v>0</v>
      </c>
      <c r="R990">
        <v>0</v>
      </c>
      <c r="S990">
        <v>0</v>
      </c>
      <c r="T990">
        <v>0</v>
      </c>
      <c r="U990">
        <v>0</v>
      </c>
      <c r="V990">
        <v>0</v>
      </c>
      <c r="W990">
        <v>0</v>
      </c>
    </row>
    <row r="991" spans="1:23">
      <c r="A991" t="s">
        <v>3010</v>
      </c>
      <c r="B991" t="s">
        <v>3011</v>
      </c>
      <c r="C991" t="s">
        <v>85</v>
      </c>
      <c r="D991" t="s">
        <v>3012</v>
      </c>
      <c r="E991" t="s">
        <v>87</v>
      </c>
      <c r="F991" t="s">
        <v>3006</v>
      </c>
      <c r="G991">
        <v>17065686</v>
      </c>
      <c r="H991">
        <v>17065757</v>
      </c>
      <c r="I991" t="s">
        <v>45</v>
      </c>
      <c r="J991">
        <v>72</v>
      </c>
      <c r="K991">
        <v>0</v>
      </c>
      <c r="L991">
        <v>0</v>
      </c>
      <c r="M991">
        <v>0</v>
      </c>
      <c r="N991">
        <v>0</v>
      </c>
      <c r="O991">
        <v>0</v>
      </c>
      <c r="P991">
        <v>0</v>
      </c>
      <c r="Q991">
        <v>0</v>
      </c>
      <c r="R991">
        <v>0</v>
      </c>
      <c r="S991">
        <v>0</v>
      </c>
      <c r="T991">
        <v>0</v>
      </c>
      <c r="U991">
        <v>0</v>
      </c>
      <c r="V991">
        <v>0</v>
      </c>
      <c r="W991">
        <v>0</v>
      </c>
    </row>
    <row r="992" spans="1:23">
      <c r="A992" t="s">
        <v>3013</v>
      </c>
      <c r="B992" t="s">
        <v>3014</v>
      </c>
      <c r="C992" t="s">
        <v>139</v>
      </c>
      <c r="D992" t="s">
        <v>3015</v>
      </c>
      <c r="E992" t="s">
        <v>141</v>
      </c>
      <c r="F992" t="s">
        <v>3006</v>
      </c>
      <c r="G992">
        <v>17254626</v>
      </c>
      <c r="H992">
        <v>17254698</v>
      </c>
      <c r="I992" t="s">
        <v>29</v>
      </c>
      <c r="J992">
        <v>73</v>
      </c>
      <c r="K992">
        <v>0</v>
      </c>
      <c r="L992">
        <v>0</v>
      </c>
      <c r="M992">
        <v>0</v>
      </c>
      <c r="N992">
        <v>0</v>
      </c>
      <c r="O992">
        <v>0</v>
      </c>
      <c r="P992">
        <v>0</v>
      </c>
      <c r="Q992">
        <v>0</v>
      </c>
      <c r="R992">
        <v>0</v>
      </c>
      <c r="S992">
        <v>0</v>
      </c>
      <c r="T992">
        <v>0</v>
      </c>
      <c r="U992">
        <v>0</v>
      </c>
      <c r="V992">
        <v>0</v>
      </c>
      <c r="W992">
        <v>0</v>
      </c>
    </row>
    <row r="993" spans="1:23">
      <c r="A993" t="s">
        <v>3016</v>
      </c>
      <c r="B993" t="s">
        <v>3017</v>
      </c>
      <c r="C993" t="s">
        <v>42</v>
      </c>
      <c r="D993" t="s">
        <v>3018</v>
      </c>
      <c r="E993" t="s">
        <v>44</v>
      </c>
      <c r="F993" t="s">
        <v>3006</v>
      </c>
      <c r="G993">
        <v>17812777</v>
      </c>
      <c r="H993">
        <v>17812848</v>
      </c>
      <c r="I993" t="s">
        <v>45</v>
      </c>
      <c r="J993">
        <v>72</v>
      </c>
      <c r="K993">
        <v>0</v>
      </c>
      <c r="L993">
        <v>0</v>
      </c>
      <c r="M993">
        <v>0</v>
      </c>
      <c r="N993">
        <v>0</v>
      </c>
      <c r="O993">
        <v>0</v>
      </c>
      <c r="P993">
        <v>0</v>
      </c>
      <c r="Q993">
        <v>0</v>
      </c>
      <c r="R993">
        <v>0</v>
      </c>
      <c r="S993">
        <v>0</v>
      </c>
      <c r="T993">
        <v>0</v>
      </c>
      <c r="U993">
        <v>0</v>
      </c>
      <c r="V993">
        <v>0</v>
      </c>
      <c r="W993">
        <v>0</v>
      </c>
    </row>
    <row r="994" spans="1:23">
      <c r="A994" t="s">
        <v>3019</v>
      </c>
      <c r="B994" t="s">
        <v>3020</v>
      </c>
      <c r="C994" t="s">
        <v>269</v>
      </c>
      <c r="D994" t="s">
        <v>3021</v>
      </c>
      <c r="E994" t="s">
        <v>271</v>
      </c>
      <c r="F994" t="s">
        <v>3006</v>
      </c>
      <c r="G994">
        <v>18483974</v>
      </c>
      <c r="H994">
        <v>18484045</v>
      </c>
      <c r="I994" t="s">
        <v>45</v>
      </c>
      <c r="J994">
        <v>72</v>
      </c>
      <c r="K994">
        <v>4</v>
      </c>
      <c r="L994">
        <v>2</v>
      </c>
      <c r="M994">
        <v>1</v>
      </c>
      <c r="N994">
        <v>2</v>
      </c>
      <c r="O994">
        <v>11</v>
      </c>
      <c r="P994">
        <v>1</v>
      </c>
      <c r="Q994">
        <v>0</v>
      </c>
      <c r="R994">
        <v>4</v>
      </c>
      <c r="S994">
        <v>2</v>
      </c>
      <c r="T994">
        <v>7</v>
      </c>
      <c r="U994">
        <v>0</v>
      </c>
      <c r="V994">
        <v>3</v>
      </c>
      <c r="W994">
        <v>2</v>
      </c>
    </row>
    <row r="995" spans="1:23">
      <c r="A995" t="s">
        <v>3022</v>
      </c>
      <c r="B995" t="s">
        <v>3023</v>
      </c>
      <c r="C995" t="s">
        <v>37</v>
      </c>
      <c r="D995" t="s">
        <v>3024</v>
      </c>
      <c r="E995" t="s">
        <v>39</v>
      </c>
      <c r="F995" t="s">
        <v>3006</v>
      </c>
      <c r="G995">
        <v>19200360</v>
      </c>
      <c r="H995">
        <v>19200432</v>
      </c>
      <c r="I995" t="s">
        <v>45</v>
      </c>
      <c r="J995">
        <v>73</v>
      </c>
      <c r="K995">
        <v>0</v>
      </c>
      <c r="L995">
        <v>0</v>
      </c>
      <c r="M995">
        <v>0</v>
      </c>
      <c r="N995">
        <v>0</v>
      </c>
      <c r="O995">
        <v>0</v>
      </c>
      <c r="P995">
        <v>0</v>
      </c>
      <c r="Q995">
        <v>0</v>
      </c>
      <c r="R995">
        <v>0</v>
      </c>
      <c r="S995">
        <v>0</v>
      </c>
      <c r="T995">
        <v>0</v>
      </c>
      <c r="U995">
        <v>0</v>
      </c>
      <c r="V995">
        <v>0</v>
      </c>
      <c r="W995">
        <v>0</v>
      </c>
    </row>
    <row r="996" spans="1:23">
      <c r="A996" t="s">
        <v>3025</v>
      </c>
      <c r="B996" t="s">
        <v>3026</v>
      </c>
      <c r="C996" t="s">
        <v>51</v>
      </c>
      <c r="D996" t="s">
        <v>3027</v>
      </c>
      <c r="E996" t="s">
        <v>53</v>
      </c>
      <c r="F996" t="s">
        <v>3006</v>
      </c>
      <c r="G996">
        <v>20211925</v>
      </c>
      <c r="H996">
        <v>20211997</v>
      </c>
      <c r="I996" t="s">
        <v>29</v>
      </c>
      <c r="J996">
        <v>73</v>
      </c>
      <c r="K996">
        <v>0</v>
      </c>
      <c r="L996">
        <v>0</v>
      </c>
      <c r="M996">
        <v>0</v>
      </c>
      <c r="N996">
        <v>0</v>
      </c>
      <c r="O996">
        <v>0</v>
      </c>
      <c r="P996">
        <v>0</v>
      </c>
      <c r="Q996">
        <v>0</v>
      </c>
      <c r="R996">
        <v>0</v>
      </c>
      <c r="S996">
        <v>0</v>
      </c>
      <c r="T996">
        <v>0</v>
      </c>
      <c r="U996">
        <v>0</v>
      </c>
      <c r="V996">
        <v>0</v>
      </c>
      <c r="W996">
        <v>0</v>
      </c>
    </row>
    <row r="997" spans="1:23">
      <c r="A997" t="s">
        <v>3028</v>
      </c>
      <c r="B997" t="s">
        <v>3029</v>
      </c>
      <c r="C997" t="s">
        <v>25</v>
      </c>
      <c r="D997" t="s">
        <v>3030</v>
      </c>
      <c r="E997" t="s">
        <v>27</v>
      </c>
      <c r="F997" t="s">
        <v>3006</v>
      </c>
      <c r="G997">
        <v>20566396</v>
      </c>
      <c r="H997">
        <v>20566468</v>
      </c>
      <c r="I997" t="s">
        <v>29</v>
      </c>
      <c r="J997">
        <v>73</v>
      </c>
      <c r="K997">
        <v>0</v>
      </c>
      <c r="L997">
        <v>0</v>
      </c>
      <c r="M997">
        <v>0</v>
      </c>
      <c r="N997">
        <v>0</v>
      </c>
      <c r="O997">
        <v>0</v>
      </c>
      <c r="P997">
        <v>0</v>
      </c>
      <c r="Q997">
        <v>0</v>
      </c>
      <c r="R997">
        <v>0</v>
      </c>
      <c r="S997">
        <v>0</v>
      </c>
      <c r="T997">
        <v>0</v>
      </c>
      <c r="U997">
        <v>0</v>
      </c>
      <c r="V997">
        <v>0</v>
      </c>
      <c r="W997">
        <v>0</v>
      </c>
    </row>
    <row r="998" spans="1:23">
      <c r="A998" t="s">
        <v>3031</v>
      </c>
      <c r="B998" t="s">
        <v>3032</v>
      </c>
      <c r="C998" t="s">
        <v>51</v>
      </c>
      <c r="D998" t="s">
        <v>3033</v>
      </c>
      <c r="E998" t="s">
        <v>53</v>
      </c>
      <c r="F998" t="s">
        <v>3006</v>
      </c>
      <c r="G998">
        <v>20953557</v>
      </c>
      <c r="H998">
        <v>20953629</v>
      </c>
      <c r="I998" t="s">
        <v>45</v>
      </c>
      <c r="J998">
        <v>73</v>
      </c>
      <c r="K998">
        <v>0</v>
      </c>
      <c r="L998">
        <v>0</v>
      </c>
      <c r="M998">
        <v>0</v>
      </c>
      <c r="N998">
        <v>0</v>
      </c>
      <c r="O998">
        <v>0</v>
      </c>
      <c r="P998">
        <v>0</v>
      </c>
      <c r="Q998">
        <v>0</v>
      </c>
      <c r="R998">
        <v>0</v>
      </c>
      <c r="S998">
        <v>0</v>
      </c>
      <c r="T998">
        <v>0</v>
      </c>
      <c r="U998">
        <v>0</v>
      </c>
      <c r="V998">
        <v>0</v>
      </c>
      <c r="W998">
        <v>0</v>
      </c>
    </row>
    <row r="999" spans="1:23">
      <c r="A999" t="s">
        <v>3034</v>
      </c>
      <c r="B999" t="s">
        <v>3035</v>
      </c>
      <c r="C999" t="s">
        <v>32</v>
      </c>
      <c r="D999" t="s">
        <v>3036</v>
      </c>
      <c r="E999" t="s">
        <v>34</v>
      </c>
      <c r="F999" t="s">
        <v>3006</v>
      </c>
      <c r="G999">
        <v>21515555</v>
      </c>
      <c r="H999">
        <v>21515626</v>
      </c>
      <c r="I999" t="s">
        <v>29</v>
      </c>
      <c r="J999">
        <v>72</v>
      </c>
      <c r="K999">
        <v>0</v>
      </c>
      <c r="L999">
        <v>0</v>
      </c>
      <c r="M999">
        <v>0</v>
      </c>
      <c r="N999">
        <v>0</v>
      </c>
      <c r="O999">
        <v>0</v>
      </c>
      <c r="P999">
        <v>0</v>
      </c>
      <c r="Q999">
        <v>0</v>
      </c>
      <c r="R999">
        <v>0</v>
      </c>
      <c r="S999">
        <v>0</v>
      </c>
      <c r="T999">
        <v>0</v>
      </c>
      <c r="U999">
        <v>0</v>
      </c>
      <c r="V999">
        <v>0</v>
      </c>
      <c r="W999">
        <v>0</v>
      </c>
    </row>
    <row r="1000" spans="1:23">
      <c r="A1000" t="s">
        <v>3037</v>
      </c>
      <c r="B1000" t="s">
        <v>3038</v>
      </c>
      <c r="C1000" t="s">
        <v>51</v>
      </c>
      <c r="D1000" t="s">
        <v>3039</v>
      </c>
      <c r="E1000" t="s">
        <v>53</v>
      </c>
      <c r="F1000" t="s">
        <v>3006</v>
      </c>
      <c r="G1000">
        <v>22335546</v>
      </c>
      <c r="H1000">
        <v>22335618</v>
      </c>
      <c r="I1000" t="s">
        <v>45</v>
      </c>
      <c r="J1000">
        <v>73</v>
      </c>
      <c r="K1000">
        <v>0</v>
      </c>
      <c r="L1000">
        <v>0</v>
      </c>
      <c r="M1000">
        <v>0</v>
      </c>
      <c r="N1000">
        <v>0</v>
      </c>
      <c r="O1000">
        <v>0</v>
      </c>
      <c r="P1000">
        <v>0</v>
      </c>
      <c r="Q1000">
        <v>0</v>
      </c>
      <c r="R1000">
        <v>0</v>
      </c>
      <c r="S1000">
        <v>0</v>
      </c>
      <c r="T1000">
        <v>0</v>
      </c>
      <c r="U1000">
        <v>0</v>
      </c>
      <c r="V1000">
        <v>0</v>
      </c>
      <c r="W1000">
        <v>0</v>
      </c>
    </row>
    <row r="1001" spans="1:23">
      <c r="A1001" t="s">
        <v>3040</v>
      </c>
      <c r="B1001" t="s">
        <v>3041</v>
      </c>
      <c r="C1001" t="s">
        <v>77</v>
      </c>
      <c r="D1001" t="s">
        <v>3042</v>
      </c>
      <c r="E1001" t="s">
        <v>79</v>
      </c>
      <c r="F1001" t="s">
        <v>3006</v>
      </c>
      <c r="G1001">
        <v>22577005</v>
      </c>
      <c r="H1001">
        <v>22577077</v>
      </c>
      <c r="I1001" t="s">
        <v>29</v>
      </c>
      <c r="J1001">
        <v>73</v>
      </c>
      <c r="K1001">
        <v>0</v>
      </c>
      <c r="L1001">
        <v>0</v>
      </c>
      <c r="M1001">
        <v>0</v>
      </c>
      <c r="N1001">
        <v>0</v>
      </c>
      <c r="O1001">
        <v>0</v>
      </c>
      <c r="P1001">
        <v>0</v>
      </c>
      <c r="Q1001">
        <v>0</v>
      </c>
      <c r="R1001">
        <v>0</v>
      </c>
      <c r="S1001">
        <v>0</v>
      </c>
      <c r="T1001">
        <v>0</v>
      </c>
      <c r="U1001">
        <v>0</v>
      </c>
      <c r="V1001">
        <v>0</v>
      </c>
      <c r="W1001">
        <v>0</v>
      </c>
    </row>
    <row r="1002" spans="1:23">
      <c r="A1002" t="s">
        <v>3043</v>
      </c>
      <c r="B1002" t="s">
        <v>3044</v>
      </c>
      <c r="C1002" t="s">
        <v>25</v>
      </c>
      <c r="D1002" t="s">
        <v>3045</v>
      </c>
      <c r="E1002" t="s">
        <v>27</v>
      </c>
      <c r="F1002" t="s">
        <v>3006</v>
      </c>
      <c r="G1002">
        <v>24489716</v>
      </c>
      <c r="H1002">
        <v>24489788</v>
      </c>
      <c r="I1002" t="s">
        <v>29</v>
      </c>
      <c r="J1002">
        <v>73</v>
      </c>
      <c r="K1002">
        <v>0</v>
      </c>
      <c r="L1002">
        <v>0</v>
      </c>
      <c r="M1002">
        <v>0</v>
      </c>
      <c r="N1002">
        <v>0</v>
      </c>
      <c r="O1002">
        <v>0</v>
      </c>
      <c r="P1002">
        <v>0</v>
      </c>
      <c r="Q1002">
        <v>0</v>
      </c>
      <c r="R1002">
        <v>0</v>
      </c>
      <c r="S1002">
        <v>0</v>
      </c>
      <c r="T1002">
        <v>0</v>
      </c>
      <c r="U1002">
        <v>0</v>
      </c>
      <c r="V1002">
        <v>0</v>
      </c>
      <c r="W1002">
        <v>0</v>
      </c>
    </row>
    <row r="1003" spans="1:23">
      <c r="A1003" t="s">
        <v>3046</v>
      </c>
      <c r="B1003" t="s">
        <v>3047</v>
      </c>
      <c r="C1003" t="s">
        <v>85</v>
      </c>
      <c r="D1003" t="s">
        <v>3048</v>
      </c>
      <c r="E1003" t="s">
        <v>87</v>
      </c>
      <c r="F1003" t="s">
        <v>3006</v>
      </c>
      <c r="G1003">
        <v>25396336</v>
      </c>
      <c r="H1003">
        <v>25396408</v>
      </c>
      <c r="I1003" t="s">
        <v>29</v>
      </c>
      <c r="J1003">
        <v>73</v>
      </c>
      <c r="K1003">
        <v>0</v>
      </c>
      <c r="L1003">
        <v>0</v>
      </c>
      <c r="M1003">
        <v>0</v>
      </c>
      <c r="N1003">
        <v>0</v>
      </c>
      <c r="O1003">
        <v>0</v>
      </c>
      <c r="P1003">
        <v>0</v>
      </c>
      <c r="Q1003">
        <v>0</v>
      </c>
      <c r="R1003">
        <v>0</v>
      </c>
      <c r="S1003">
        <v>0</v>
      </c>
      <c r="T1003">
        <v>0</v>
      </c>
      <c r="U1003">
        <v>0</v>
      </c>
      <c r="V1003">
        <v>0</v>
      </c>
      <c r="W1003">
        <v>0</v>
      </c>
    </row>
    <row r="1004" spans="1:23">
      <c r="A1004" t="s">
        <v>3049</v>
      </c>
      <c r="B1004" t="s">
        <v>3050</v>
      </c>
      <c r="C1004" t="s">
        <v>85</v>
      </c>
      <c r="D1004" t="s">
        <v>2622</v>
      </c>
      <c r="E1004" t="s">
        <v>87</v>
      </c>
      <c r="F1004" t="s">
        <v>3006</v>
      </c>
      <c r="G1004">
        <v>27761050</v>
      </c>
      <c r="H1004">
        <v>27761122</v>
      </c>
      <c r="I1004" t="s">
        <v>29</v>
      </c>
      <c r="J1004">
        <v>73</v>
      </c>
      <c r="K1004">
        <v>5321</v>
      </c>
      <c r="L1004">
        <v>1021</v>
      </c>
      <c r="M1004">
        <v>2714</v>
      </c>
      <c r="N1004">
        <v>4109</v>
      </c>
      <c r="O1004">
        <v>4117</v>
      </c>
      <c r="P1004">
        <v>3845</v>
      </c>
      <c r="Q1004">
        <v>3148</v>
      </c>
      <c r="R1004">
        <v>3631</v>
      </c>
      <c r="S1004">
        <v>2991</v>
      </c>
      <c r="T1004">
        <v>6842</v>
      </c>
      <c r="U1004">
        <v>3284</v>
      </c>
      <c r="V1004">
        <v>3720</v>
      </c>
      <c r="W1004">
        <v>3900</v>
      </c>
    </row>
    <row r="1005" spans="1:23">
      <c r="A1005" t="s">
        <v>3051</v>
      </c>
      <c r="B1005" t="s">
        <v>3052</v>
      </c>
      <c r="C1005" t="s">
        <v>171</v>
      </c>
      <c r="D1005" t="s">
        <v>3053</v>
      </c>
      <c r="E1005" t="s">
        <v>173</v>
      </c>
      <c r="F1005" t="s">
        <v>3006</v>
      </c>
      <c r="G1005">
        <v>27761705</v>
      </c>
      <c r="H1005">
        <v>27761776</v>
      </c>
      <c r="I1005" t="s">
        <v>29</v>
      </c>
      <c r="J1005">
        <v>72</v>
      </c>
      <c r="K1005">
        <v>18296</v>
      </c>
      <c r="L1005">
        <v>1518</v>
      </c>
      <c r="M1005">
        <v>4745</v>
      </c>
      <c r="N1005">
        <v>7858</v>
      </c>
      <c r="O1005">
        <v>22672</v>
      </c>
      <c r="P1005">
        <v>2842</v>
      </c>
      <c r="Q1005">
        <v>3627</v>
      </c>
      <c r="R1005">
        <v>3866</v>
      </c>
      <c r="S1005">
        <v>8134</v>
      </c>
      <c r="T1005">
        <v>15045</v>
      </c>
      <c r="U1005">
        <v>3762</v>
      </c>
      <c r="V1005">
        <v>5610</v>
      </c>
      <c r="W1005">
        <v>9910</v>
      </c>
    </row>
    <row r="1006" spans="1:23">
      <c r="A1006" t="s">
        <v>3054</v>
      </c>
      <c r="B1006" t="s">
        <v>3055</v>
      </c>
      <c r="C1006" t="s">
        <v>1826</v>
      </c>
      <c r="D1006" t="s">
        <v>3056</v>
      </c>
      <c r="E1006" t="s">
        <v>1828</v>
      </c>
      <c r="F1006" t="s">
        <v>3006</v>
      </c>
      <c r="G1006">
        <v>27762208</v>
      </c>
      <c r="H1006">
        <v>27762289</v>
      </c>
      <c r="I1006" t="s">
        <v>45</v>
      </c>
      <c r="J1006">
        <v>82</v>
      </c>
      <c r="K1006">
        <v>1223</v>
      </c>
      <c r="L1006">
        <v>68</v>
      </c>
      <c r="M1006">
        <v>35</v>
      </c>
      <c r="N1006">
        <v>410</v>
      </c>
      <c r="O1006">
        <v>675</v>
      </c>
      <c r="P1006">
        <v>130</v>
      </c>
      <c r="Q1006">
        <v>11</v>
      </c>
      <c r="R1006">
        <v>228</v>
      </c>
      <c r="S1006">
        <v>1011</v>
      </c>
      <c r="T1006">
        <v>401</v>
      </c>
      <c r="U1006">
        <v>17</v>
      </c>
      <c r="V1006">
        <v>83</v>
      </c>
      <c r="W1006">
        <v>239</v>
      </c>
    </row>
    <row r="1007" spans="1:23">
      <c r="A1007" t="s">
        <v>3057</v>
      </c>
      <c r="B1007" t="s">
        <v>3058</v>
      </c>
      <c r="C1007" t="s">
        <v>115</v>
      </c>
      <c r="D1007" t="s">
        <v>3059</v>
      </c>
      <c r="E1007" t="s">
        <v>117</v>
      </c>
      <c r="F1007" t="s">
        <v>3006</v>
      </c>
      <c r="G1007">
        <v>27762806</v>
      </c>
      <c r="H1007">
        <v>27762892</v>
      </c>
      <c r="I1007" t="s">
        <v>29</v>
      </c>
      <c r="J1007">
        <v>87</v>
      </c>
      <c r="K1007">
        <v>0</v>
      </c>
      <c r="L1007">
        <v>0</v>
      </c>
      <c r="M1007">
        <v>0</v>
      </c>
      <c r="N1007">
        <v>0</v>
      </c>
      <c r="O1007">
        <v>0</v>
      </c>
      <c r="P1007">
        <v>1</v>
      </c>
      <c r="Q1007">
        <v>0</v>
      </c>
      <c r="R1007">
        <v>0</v>
      </c>
      <c r="S1007">
        <v>0</v>
      </c>
      <c r="T1007">
        <v>1</v>
      </c>
      <c r="U1007">
        <v>0</v>
      </c>
      <c r="V1007">
        <v>0</v>
      </c>
      <c r="W1007">
        <v>0</v>
      </c>
    </row>
    <row r="1008" spans="1:23">
      <c r="A1008" t="s">
        <v>3060</v>
      </c>
      <c r="B1008" t="s">
        <v>3061</v>
      </c>
      <c r="C1008" t="s">
        <v>120</v>
      </c>
      <c r="D1008" t="s">
        <v>343</v>
      </c>
      <c r="E1008" t="s">
        <v>122</v>
      </c>
      <c r="F1008" t="s">
        <v>3006</v>
      </c>
      <c r="G1008">
        <v>27767594</v>
      </c>
      <c r="H1008">
        <v>27767664</v>
      </c>
      <c r="I1008" t="s">
        <v>29</v>
      </c>
      <c r="J1008">
        <v>71</v>
      </c>
      <c r="K1008">
        <v>336551</v>
      </c>
      <c r="L1008">
        <v>18386</v>
      </c>
      <c r="M1008">
        <v>68579</v>
      </c>
      <c r="N1008">
        <v>144414</v>
      </c>
      <c r="O1008">
        <v>144756</v>
      </c>
      <c r="P1008">
        <v>67995</v>
      </c>
      <c r="Q1008">
        <v>61355</v>
      </c>
      <c r="R1008">
        <v>166152</v>
      </c>
      <c r="S1008">
        <v>108876</v>
      </c>
      <c r="T1008">
        <v>234023</v>
      </c>
      <c r="U1008">
        <v>59226</v>
      </c>
      <c r="V1008">
        <v>146451</v>
      </c>
      <c r="W1008">
        <v>113271</v>
      </c>
    </row>
    <row r="1009" spans="1:23">
      <c r="A1009" t="s">
        <v>3062</v>
      </c>
      <c r="B1009" t="s">
        <v>3063</v>
      </c>
      <c r="C1009" t="s">
        <v>1143</v>
      </c>
      <c r="D1009" t="s">
        <v>3064</v>
      </c>
      <c r="E1009" t="s">
        <v>1145</v>
      </c>
      <c r="F1009" t="s">
        <v>3006</v>
      </c>
      <c r="G1009">
        <v>27777475</v>
      </c>
      <c r="H1009">
        <v>27777556</v>
      </c>
      <c r="I1009" t="s">
        <v>45</v>
      </c>
      <c r="J1009">
        <v>82</v>
      </c>
      <c r="K1009">
        <v>119</v>
      </c>
      <c r="L1009">
        <v>1</v>
      </c>
      <c r="M1009">
        <v>6</v>
      </c>
      <c r="N1009">
        <v>20</v>
      </c>
      <c r="O1009">
        <v>110</v>
      </c>
      <c r="P1009">
        <v>3</v>
      </c>
      <c r="Q1009">
        <v>6</v>
      </c>
      <c r="R1009">
        <v>25</v>
      </c>
      <c r="S1009">
        <v>46</v>
      </c>
      <c r="T1009">
        <v>89</v>
      </c>
      <c r="U1009">
        <v>4</v>
      </c>
      <c r="V1009">
        <v>6</v>
      </c>
      <c r="W1009">
        <v>53</v>
      </c>
    </row>
    <row r="1010" spans="1:23">
      <c r="A1010" t="s">
        <v>3065</v>
      </c>
      <c r="B1010" t="s">
        <v>3066</v>
      </c>
      <c r="C1010" t="s">
        <v>845</v>
      </c>
      <c r="D1010" t="s">
        <v>3067</v>
      </c>
      <c r="E1010" t="s">
        <v>847</v>
      </c>
      <c r="F1010" t="s">
        <v>3006</v>
      </c>
      <c r="G1010">
        <v>27777989</v>
      </c>
      <c r="H1010">
        <v>27778062</v>
      </c>
      <c r="I1010" t="s">
        <v>45</v>
      </c>
      <c r="J1010">
        <v>74</v>
      </c>
      <c r="K1010">
        <v>7</v>
      </c>
      <c r="L1010">
        <v>0</v>
      </c>
      <c r="M1010">
        <v>0</v>
      </c>
      <c r="N1010">
        <v>0</v>
      </c>
      <c r="O1010">
        <v>3</v>
      </c>
      <c r="P1010">
        <v>1</v>
      </c>
      <c r="Q1010">
        <v>0</v>
      </c>
      <c r="R1010">
        <v>0</v>
      </c>
      <c r="S1010">
        <v>1</v>
      </c>
      <c r="T1010">
        <v>1</v>
      </c>
      <c r="U1010">
        <v>0</v>
      </c>
      <c r="V1010">
        <v>0</v>
      </c>
      <c r="W1010">
        <v>1</v>
      </c>
    </row>
    <row r="1011" spans="1:23">
      <c r="A1011" t="s">
        <v>3068</v>
      </c>
      <c r="B1011" t="s">
        <v>3069</v>
      </c>
      <c r="C1011" t="s">
        <v>155</v>
      </c>
      <c r="D1011" t="s">
        <v>3070</v>
      </c>
      <c r="E1011" t="s">
        <v>157</v>
      </c>
      <c r="F1011" t="s">
        <v>3006</v>
      </c>
      <c r="G1011">
        <v>27829637</v>
      </c>
      <c r="H1011">
        <v>27829708</v>
      </c>
      <c r="I1011" t="s">
        <v>29</v>
      </c>
      <c r="J1011">
        <v>72</v>
      </c>
      <c r="K1011">
        <v>0</v>
      </c>
      <c r="L1011">
        <v>0</v>
      </c>
      <c r="M1011">
        <v>0</v>
      </c>
      <c r="N1011">
        <v>0</v>
      </c>
      <c r="O1011">
        <v>1</v>
      </c>
      <c r="P1011">
        <v>0</v>
      </c>
      <c r="Q1011">
        <v>0</v>
      </c>
      <c r="R1011">
        <v>0</v>
      </c>
      <c r="S1011">
        <v>0</v>
      </c>
      <c r="T1011">
        <v>0</v>
      </c>
      <c r="U1011">
        <v>0</v>
      </c>
      <c r="V1011">
        <v>0</v>
      </c>
      <c r="W1011">
        <v>0</v>
      </c>
    </row>
    <row r="1012" spans="1:23">
      <c r="A1012" t="s">
        <v>3071</v>
      </c>
      <c r="B1012" t="s">
        <v>3072</v>
      </c>
      <c r="C1012" t="s">
        <v>238</v>
      </c>
      <c r="D1012" t="s">
        <v>1875</v>
      </c>
      <c r="E1012" t="s">
        <v>240</v>
      </c>
      <c r="F1012" t="s">
        <v>3006</v>
      </c>
      <c r="G1012">
        <v>27830143</v>
      </c>
      <c r="H1012">
        <v>27830224</v>
      </c>
      <c r="I1012" t="s">
        <v>29</v>
      </c>
      <c r="J1012">
        <v>82</v>
      </c>
      <c r="K1012">
        <v>100</v>
      </c>
      <c r="L1012">
        <v>1</v>
      </c>
      <c r="M1012">
        <v>8</v>
      </c>
      <c r="N1012">
        <v>30</v>
      </c>
      <c r="O1012">
        <v>47</v>
      </c>
      <c r="P1012">
        <v>4</v>
      </c>
      <c r="Q1012">
        <v>5</v>
      </c>
      <c r="R1012">
        <v>24</v>
      </c>
      <c r="S1012">
        <v>37</v>
      </c>
      <c r="T1012">
        <v>93</v>
      </c>
      <c r="U1012">
        <v>7</v>
      </c>
      <c r="V1012">
        <v>5</v>
      </c>
      <c r="W1012">
        <v>32</v>
      </c>
    </row>
    <row r="1013" spans="1:23">
      <c r="A1013" t="s">
        <v>3073</v>
      </c>
      <c r="B1013" t="s">
        <v>3074</v>
      </c>
      <c r="C1013" t="s">
        <v>845</v>
      </c>
      <c r="D1013" t="s">
        <v>2947</v>
      </c>
      <c r="E1013" t="s">
        <v>847</v>
      </c>
      <c r="F1013" t="s">
        <v>3006</v>
      </c>
      <c r="G1013">
        <v>27830446</v>
      </c>
      <c r="H1013">
        <v>27830519</v>
      </c>
      <c r="I1013" t="s">
        <v>29</v>
      </c>
      <c r="J1013">
        <v>74</v>
      </c>
      <c r="K1013">
        <v>10</v>
      </c>
      <c r="L1013">
        <v>0</v>
      </c>
      <c r="M1013">
        <v>2</v>
      </c>
      <c r="N1013">
        <v>1</v>
      </c>
      <c r="O1013">
        <v>7</v>
      </c>
      <c r="P1013">
        <v>0</v>
      </c>
      <c r="Q1013">
        <v>0</v>
      </c>
      <c r="R1013">
        <v>0</v>
      </c>
      <c r="S1013">
        <v>2</v>
      </c>
      <c r="T1013">
        <v>4</v>
      </c>
      <c r="U1013">
        <v>0</v>
      </c>
      <c r="V1013">
        <v>2</v>
      </c>
      <c r="W1013">
        <v>2</v>
      </c>
    </row>
    <row r="1014" spans="1:23">
      <c r="A1014" t="s">
        <v>3075</v>
      </c>
      <c r="B1014" t="s">
        <v>3076</v>
      </c>
      <c r="C1014" t="s">
        <v>958</v>
      </c>
      <c r="D1014" t="s">
        <v>3077</v>
      </c>
      <c r="E1014" t="s">
        <v>960</v>
      </c>
      <c r="F1014" t="s">
        <v>3006</v>
      </c>
      <c r="G1014">
        <v>27830911</v>
      </c>
      <c r="H1014">
        <v>27830984</v>
      </c>
      <c r="I1014" t="s">
        <v>29</v>
      </c>
      <c r="J1014">
        <v>74</v>
      </c>
      <c r="K1014">
        <v>8</v>
      </c>
      <c r="L1014">
        <v>4</v>
      </c>
      <c r="M1014">
        <v>6</v>
      </c>
      <c r="N1014">
        <v>11</v>
      </c>
      <c r="O1014">
        <v>6</v>
      </c>
      <c r="P1014">
        <v>4</v>
      </c>
      <c r="Q1014">
        <v>1</v>
      </c>
      <c r="R1014">
        <v>8</v>
      </c>
      <c r="S1014">
        <v>30</v>
      </c>
      <c r="T1014">
        <v>9</v>
      </c>
      <c r="U1014">
        <v>0</v>
      </c>
      <c r="V1014">
        <v>6</v>
      </c>
      <c r="W1014">
        <v>9</v>
      </c>
    </row>
    <row r="1015" spans="1:23">
      <c r="A1015" t="s">
        <v>3078</v>
      </c>
      <c r="B1015" t="s">
        <v>3079</v>
      </c>
      <c r="C1015" t="s">
        <v>155</v>
      </c>
      <c r="D1015" t="s">
        <v>3080</v>
      </c>
      <c r="E1015" t="s">
        <v>157</v>
      </c>
      <c r="F1015" t="s">
        <v>3006</v>
      </c>
      <c r="G1015">
        <v>27845886</v>
      </c>
      <c r="H1015">
        <v>27845957</v>
      </c>
      <c r="I1015" t="s">
        <v>45</v>
      </c>
      <c r="J1015">
        <v>72</v>
      </c>
      <c r="K1015">
        <v>0</v>
      </c>
      <c r="L1015">
        <v>0</v>
      </c>
      <c r="M1015">
        <v>0</v>
      </c>
      <c r="N1015">
        <v>0</v>
      </c>
      <c r="O1015">
        <v>1</v>
      </c>
      <c r="P1015">
        <v>0</v>
      </c>
      <c r="Q1015">
        <v>1</v>
      </c>
      <c r="R1015">
        <v>0</v>
      </c>
      <c r="S1015">
        <v>0</v>
      </c>
      <c r="T1015">
        <v>0</v>
      </c>
      <c r="U1015">
        <v>0</v>
      </c>
      <c r="V1015">
        <v>0</v>
      </c>
      <c r="W1015">
        <v>0</v>
      </c>
    </row>
    <row r="1016" spans="1:23">
      <c r="A1016" t="s">
        <v>3081</v>
      </c>
      <c r="B1016" t="s">
        <v>3082</v>
      </c>
      <c r="C1016" t="s">
        <v>51</v>
      </c>
      <c r="D1016" t="s">
        <v>473</v>
      </c>
      <c r="E1016" t="s">
        <v>53</v>
      </c>
      <c r="F1016" t="s">
        <v>3006</v>
      </c>
      <c r="G1016">
        <v>27846569</v>
      </c>
      <c r="H1016">
        <v>27846640</v>
      </c>
      <c r="I1016" t="s">
        <v>29</v>
      </c>
      <c r="J1016">
        <v>72</v>
      </c>
      <c r="K1016">
        <v>159220</v>
      </c>
      <c r="L1016">
        <v>12744</v>
      </c>
      <c r="M1016">
        <v>51086</v>
      </c>
      <c r="N1016">
        <v>96333</v>
      </c>
      <c r="O1016">
        <v>96832</v>
      </c>
      <c r="P1016">
        <v>39348</v>
      </c>
      <c r="Q1016">
        <v>50295</v>
      </c>
      <c r="R1016">
        <v>127522</v>
      </c>
      <c r="S1016">
        <v>66721</v>
      </c>
      <c r="T1016">
        <v>168903</v>
      </c>
      <c r="U1016">
        <v>49294</v>
      </c>
      <c r="V1016">
        <v>102617</v>
      </c>
      <c r="W1016">
        <v>85585</v>
      </c>
    </row>
    <row r="1017" spans="1:23">
      <c r="A1017" t="s">
        <v>3083</v>
      </c>
      <c r="B1017" t="s">
        <v>3084</v>
      </c>
      <c r="C1017" t="s">
        <v>457</v>
      </c>
      <c r="D1017" t="s">
        <v>470</v>
      </c>
      <c r="E1017" t="s">
        <v>459</v>
      </c>
      <c r="F1017" t="s">
        <v>3006</v>
      </c>
      <c r="G1017">
        <v>27847062</v>
      </c>
      <c r="H1017">
        <v>27847133</v>
      </c>
      <c r="I1017" t="s">
        <v>45</v>
      </c>
      <c r="J1017">
        <v>72</v>
      </c>
      <c r="K1017">
        <v>952551</v>
      </c>
      <c r="L1017">
        <v>193504</v>
      </c>
      <c r="M1017">
        <v>182357</v>
      </c>
      <c r="N1017">
        <v>392074</v>
      </c>
      <c r="O1017">
        <v>528862</v>
      </c>
      <c r="P1017">
        <v>598807</v>
      </c>
      <c r="Q1017">
        <v>134384</v>
      </c>
      <c r="R1017">
        <v>138370</v>
      </c>
      <c r="S1017">
        <v>797985</v>
      </c>
      <c r="T1017">
        <v>502720</v>
      </c>
      <c r="U1017">
        <v>159364</v>
      </c>
      <c r="V1017">
        <v>261545</v>
      </c>
      <c r="W1017">
        <v>501604</v>
      </c>
    </row>
    <row r="1018" spans="1:23">
      <c r="A1018" t="s">
        <v>3085</v>
      </c>
      <c r="B1018" t="s">
        <v>3086</v>
      </c>
      <c r="C1018" t="s">
        <v>449</v>
      </c>
      <c r="D1018" t="s">
        <v>450</v>
      </c>
      <c r="E1018" t="s">
        <v>451</v>
      </c>
      <c r="F1018" t="s">
        <v>3006</v>
      </c>
      <c r="G1018">
        <v>27847742</v>
      </c>
      <c r="H1018">
        <v>27847813</v>
      </c>
      <c r="I1018" t="s">
        <v>45</v>
      </c>
      <c r="J1018">
        <v>72</v>
      </c>
      <c r="K1018">
        <v>15221</v>
      </c>
      <c r="L1018">
        <v>176</v>
      </c>
      <c r="M1018">
        <v>1371</v>
      </c>
      <c r="N1018">
        <v>1935</v>
      </c>
      <c r="O1018">
        <v>11798</v>
      </c>
      <c r="P1018">
        <v>253</v>
      </c>
      <c r="Q1018">
        <v>521</v>
      </c>
      <c r="R1018">
        <v>779</v>
      </c>
      <c r="S1018">
        <v>5472</v>
      </c>
      <c r="T1018">
        <v>8565</v>
      </c>
      <c r="U1018">
        <v>471</v>
      </c>
      <c r="V1018">
        <v>1196</v>
      </c>
      <c r="W1018">
        <v>4878</v>
      </c>
    </row>
    <row r="1019" spans="1:23">
      <c r="A1019" t="s">
        <v>3087</v>
      </c>
      <c r="B1019" t="s">
        <v>3088</v>
      </c>
      <c r="C1019" t="s">
        <v>845</v>
      </c>
      <c r="D1019" t="s">
        <v>2947</v>
      </c>
      <c r="E1019" t="s">
        <v>847</v>
      </c>
      <c r="F1019" t="s">
        <v>3006</v>
      </c>
      <c r="G1019">
        <v>27851226</v>
      </c>
      <c r="H1019">
        <v>27851299</v>
      </c>
      <c r="I1019" t="s">
        <v>45</v>
      </c>
      <c r="J1019">
        <v>74</v>
      </c>
      <c r="K1019">
        <v>11</v>
      </c>
      <c r="L1019">
        <v>0</v>
      </c>
      <c r="M1019">
        <v>2</v>
      </c>
      <c r="N1019">
        <v>0</v>
      </c>
      <c r="O1019">
        <v>7</v>
      </c>
      <c r="P1019">
        <v>0</v>
      </c>
      <c r="Q1019">
        <v>0</v>
      </c>
      <c r="R1019">
        <v>0</v>
      </c>
      <c r="S1019">
        <v>2</v>
      </c>
      <c r="T1019">
        <v>4</v>
      </c>
      <c r="U1019">
        <v>0</v>
      </c>
      <c r="V1019">
        <v>2</v>
      </c>
      <c r="W1019">
        <v>2</v>
      </c>
    </row>
    <row r="1020" spans="1:23">
      <c r="A1020" t="s">
        <v>3089</v>
      </c>
      <c r="B1020" t="s">
        <v>3090</v>
      </c>
      <c r="C1020" t="s">
        <v>1652</v>
      </c>
      <c r="D1020" t="s">
        <v>2484</v>
      </c>
      <c r="E1020" t="s">
        <v>1654</v>
      </c>
      <c r="F1020" t="s">
        <v>3006</v>
      </c>
      <c r="G1020">
        <v>27851584</v>
      </c>
      <c r="H1020">
        <v>27851665</v>
      </c>
      <c r="I1020" t="s">
        <v>45</v>
      </c>
      <c r="J1020">
        <v>82</v>
      </c>
      <c r="K1020">
        <v>174</v>
      </c>
      <c r="L1020">
        <v>4</v>
      </c>
      <c r="M1020">
        <v>28</v>
      </c>
      <c r="N1020">
        <v>36</v>
      </c>
      <c r="O1020">
        <v>64</v>
      </c>
      <c r="P1020">
        <v>11</v>
      </c>
      <c r="Q1020">
        <v>13</v>
      </c>
      <c r="R1020">
        <v>37</v>
      </c>
      <c r="S1020">
        <v>52</v>
      </c>
      <c r="T1020">
        <v>107</v>
      </c>
      <c r="U1020">
        <v>14</v>
      </c>
      <c r="V1020">
        <v>17</v>
      </c>
      <c r="W1020">
        <v>30</v>
      </c>
    </row>
    <row r="1021" spans="1:23">
      <c r="A1021" t="s">
        <v>3091</v>
      </c>
      <c r="B1021" t="s">
        <v>3092</v>
      </c>
      <c r="C1021" t="s">
        <v>958</v>
      </c>
      <c r="D1021" t="s">
        <v>3093</v>
      </c>
      <c r="E1021" t="s">
        <v>960</v>
      </c>
      <c r="F1021" t="s">
        <v>3006</v>
      </c>
      <c r="G1021">
        <v>27852162</v>
      </c>
      <c r="H1021">
        <v>27852235</v>
      </c>
      <c r="I1021" t="s">
        <v>45</v>
      </c>
      <c r="J1021">
        <v>74</v>
      </c>
      <c r="K1021">
        <v>20</v>
      </c>
      <c r="L1021">
        <v>6</v>
      </c>
      <c r="M1021">
        <v>10</v>
      </c>
      <c r="N1021">
        <v>23</v>
      </c>
      <c r="O1021">
        <v>5</v>
      </c>
      <c r="P1021">
        <v>22</v>
      </c>
      <c r="Q1021">
        <v>10</v>
      </c>
      <c r="R1021">
        <v>17</v>
      </c>
      <c r="S1021">
        <v>69</v>
      </c>
      <c r="T1021">
        <v>18</v>
      </c>
      <c r="U1021">
        <v>5</v>
      </c>
      <c r="V1021">
        <v>13</v>
      </c>
      <c r="W1021">
        <v>11</v>
      </c>
    </row>
    <row r="1022" spans="1:23">
      <c r="A1022" t="s">
        <v>3094</v>
      </c>
      <c r="B1022" t="s">
        <v>3095</v>
      </c>
      <c r="C1022" t="s">
        <v>155</v>
      </c>
      <c r="D1022" t="s">
        <v>3096</v>
      </c>
      <c r="E1022" t="s">
        <v>157</v>
      </c>
      <c r="F1022" t="s">
        <v>3006</v>
      </c>
      <c r="G1022">
        <v>33114203</v>
      </c>
      <c r="H1022">
        <v>33114274</v>
      </c>
      <c r="I1022" t="s">
        <v>29</v>
      </c>
      <c r="J1022">
        <v>72</v>
      </c>
      <c r="K1022">
        <v>0</v>
      </c>
      <c r="L1022">
        <v>0</v>
      </c>
      <c r="M1022">
        <v>0</v>
      </c>
      <c r="N1022">
        <v>0</v>
      </c>
      <c r="O1022">
        <v>0</v>
      </c>
      <c r="P1022">
        <v>0</v>
      </c>
      <c r="Q1022">
        <v>0</v>
      </c>
      <c r="R1022">
        <v>0</v>
      </c>
      <c r="S1022">
        <v>0</v>
      </c>
      <c r="T1022">
        <v>0</v>
      </c>
      <c r="U1022">
        <v>0</v>
      </c>
      <c r="V1022">
        <v>0</v>
      </c>
      <c r="W1022">
        <v>0</v>
      </c>
    </row>
    <row r="1023" spans="1:23">
      <c r="A1023" t="s">
        <v>3097</v>
      </c>
      <c r="B1023" t="s">
        <v>3098</v>
      </c>
      <c r="C1023" t="s">
        <v>25</v>
      </c>
      <c r="D1023" t="s">
        <v>3099</v>
      </c>
      <c r="E1023" t="s">
        <v>27</v>
      </c>
      <c r="F1023" t="s">
        <v>3006</v>
      </c>
      <c r="G1023">
        <v>33995558</v>
      </c>
      <c r="H1023">
        <v>33995630</v>
      </c>
      <c r="I1023" t="s">
        <v>29</v>
      </c>
      <c r="J1023">
        <v>73</v>
      </c>
      <c r="K1023">
        <v>0</v>
      </c>
      <c r="L1023">
        <v>0</v>
      </c>
      <c r="M1023">
        <v>0</v>
      </c>
      <c r="N1023">
        <v>0</v>
      </c>
      <c r="O1023">
        <v>0</v>
      </c>
      <c r="P1023">
        <v>0</v>
      </c>
      <c r="Q1023">
        <v>0</v>
      </c>
      <c r="R1023">
        <v>0</v>
      </c>
      <c r="S1023">
        <v>0</v>
      </c>
      <c r="T1023">
        <v>0</v>
      </c>
      <c r="U1023">
        <v>0</v>
      </c>
      <c r="V1023">
        <v>0</v>
      </c>
      <c r="W1023">
        <v>0</v>
      </c>
    </row>
    <row r="1024" spans="1:23">
      <c r="A1024" t="s">
        <v>3100</v>
      </c>
      <c r="B1024" t="s">
        <v>3101</v>
      </c>
      <c r="C1024" t="s">
        <v>155</v>
      </c>
      <c r="D1024" t="s">
        <v>3102</v>
      </c>
      <c r="E1024" t="s">
        <v>157</v>
      </c>
      <c r="F1024" t="s">
        <v>3006</v>
      </c>
      <c r="G1024">
        <v>34029010</v>
      </c>
      <c r="H1024">
        <v>34029081</v>
      </c>
      <c r="I1024" t="s">
        <v>45</v>
      </c>
      <c r="J1024">
        <v>72</v>
      </c>
      <c r="K1024">
        <v>15</v>
      </c>
      <c r="L1024">
        <v>0</v>
      </c>
      <c r="M1024">
        <v>1</v>
      </c>
      <c r="N1024">
        <v>5</v>
      </c>
      <c r="O1024">
        <v>9</v>
      </c>
      <c r="P1024">
        <v>2</v>
      </c>
      <c r="Q1024">
        <v>0</v>
      </c>
      <c r="R1024">
        <v>0</v>
      </c>
      <c r="S1024">
        <v>46</v>
      </c>
      <c r="T1024">
        <v>3</v>
      </c>
      <c r="U1024">
        <v>0</v>
      </c>
      <c r="V1024">
        <v>0</v>
      </c>
      <c r="W1024">
        <v>4</v>
      </c>
    </row>
    <row r="1025" spans="1:23">
      <c r="A1025" t="s">
        <v>3103</v>
      </c>
      <c r="B1025" t="s">
        <v>3104</v>
      </c>
      <c r="C1025" t="s">
        <v>25</v>
      </c>
      <c r="D1025" t="s">
        <v>3105</v>
      </c>
      <c r="E1025" t="s">
        <v>27</v>
      </c>
      <c r="F1025" t="s">
        <v>3006</v>
      </c>
      <c r="G1025">
        <v>35024879</v>
      </c>
      <c r="H1025">
        <v>35024951</v>
      </c>
      <c r="I1025" t="s">
        <v>29</v>
      </c>
      <c r="J1025">
        <v>73</v>
      </c>
      <c r="K1025">
        <v>0</v>
      </c>
      <c r="L1025">
        <v>0</v>
      </c>
      <c r="M1025">
        <v>0</v>
      </c>
      <c r="N1025">
        <v>0</v>
      </c>
      <c r="O1025">
        <v>0</v>
      </c>
      <c r="P1025">
        <v>0</v>
      </c>
      <c r="Q1025">
        <v>0</v>
      </c>
      <c r="R1025">
        <v>0</v>
      </c>
      <c r="S1025">
        <v>0</v>
      </c>
      <c r="T1025">
        <v>0</v>
      </c>
      <c r="U1025">
        <v>0</v>
      </c>
      <c r="V1025">
        <v>0</v>
      </c>
      <c r="W1025">
        <v>0</v>
      </c>
    </row>
    <row r="1026" spans="1:23">
      <c r="A1026" t="s">
        <v>3106</v>
      </c>
      <c r="B1026" t="s">
        <v>3107</v>
      </c>
      <c r="C1026" t="s">
        <v>42</v>
      </c>
      <c r="D1026" t="s">
        <v>3108</v>
      </c>
      <c r="E1026" t="s">
        <v>44</v>
      </c>
      <c r="F1026" t="s">
        <v>3006</v>
      </c>
      <c r="G1026">
        <v>37377611</v>
      </c>
      <c r="H1026">
        <v>37377682</v>
      </c>
      <c r="I1026" t="s">
        <v>45</v>
      </c>
      <c r="J1026">
        <v>72</v>
      </c>
      <c r="K1026">
        <v>2161</v>
      </c>
      <c r="L1026">
        <v>41</v>
      </c>
      <c r="M1026">
        <v>245</v>
      </c>
      <c r="N1026">
        <v>671</v>
      </c>
      <c r="O1026">
        <v>1875</v>
      </c>
      <c r="P1026">
        <v>107</v>
      </c>
      <c r="Q1026">
        <v>185</v>
      </c>
      <c r="R1026">
        <v>317</v>
      </c>
      <c r="S1026">
        <v>752</v>
      </c>
      <c r="T1026">
        <v>1568</v>
      </c>
      <c r="U1026">
        <v>186</v>
      </c>
      <c r="V1026">
        <v>535</v>
      </c>
      <c r="W1026">
        <v>816</v>
      </c>
    </row>
    <row r="1027" spans="1:23">
      <c r="A1027" t="s">
        <v>3109</v>
      </c>
      <c r="B1027" t="s">
        <v>3110</v>
      </c>
      <c r="C1027" t="s">
        <v>465</v>
      </c>
      <c r="D1027" t="s">
        <v>533</v>
      </c>
      <c r="E1027" t="s">
        <v>467</v>
      </c>
      <c r="F1027" t="s">
        <v>3006</v>
      </c>
      <c r="G1027">
        <v>39343153</v>
      </c>
      <c r="H1027">
        <v>39343226</v>
      </c>
      <c r="I1027" t="s">
        <v>45</v>
      </c>
      <c r="J1027">
        <v>74</v>
      </c>
      <c r="K1027">
        <v>518</v>
      </c>
      <c r="L1027">
        <v>36</v>
      </c>
      <c r="M1027">
        <v>39</v>
      </c>
      <c r="N1027">
        <v>159</v>
      </c>
      <c r="O1027">
        <v>229</v>
      </c>
      <c r="P1027">
        <v>48</v>
      </c>
      <c r="Q1027">
        <v>10</v>
      </c>
      <c r="R1027">
        <v>83</v>
      </c>
      <c r="S1027">
        <v>454</v>
      </c>
      <c r="T1027">
        <v>315</v>
      </c>
      <c r="U1027">
        <v>16</v>
      </c>
      <c r="V1027">
        <v>29</v>
      </c>
      <c r="W1027">
        <v>181</v>
      </c>
    </row>
    <row r="1028" spans="1:23">
      <c r="A1028" t="s">
        <v>3111</v>
      </c>
      <c r="B1028" t="s">
        <v>3112</v>
      </c>
      <c r="C1028" t="s">
        <v>32</v>
      </c>
      <c r="D1028" t="s">
        <v>1036</v>
      </c>
      <c r="E1028" t="s">
        <v>34</v>
      </c>
      <c r="F1028" t="s">
        <v>3006</v>
      </c>
      <c r="G1028">
        <v>39431222</v>
      </c>
      <c r="H1028">
        <v>39431293</v>
      </c>
      <c r="I1028" t="s">
        <v>45</v>
      </c>
      <c r="J1028">
        <v>72</v>
      </c>
      <c r="K1028">
        <v>449</v>
      </c>
      <c r="L1028">
        <v>12</v>
      </c>
      <c r="M1028">
        <v>71</v>
      </c>
      <c r="N1028">
        <v>119</v>
      </c>
      <c r="O1028">
        <v>423</v>
      </c>
      <c r="P1028">
        <v>36</v>
      </c>
      <c r="Q1028">
        <v>36</v>
      </c>
      <c r="R1028">
        <v>106</v>
      </c>
      <c r="S1028">
        <v>194</v>
      </c>
      <c r="T1028">
        <v>399</v>
      </c>
      <c r="U1028">
        <v>21</v>
      </c>
      <c r="V1028">
        <v>65</v>
      </c>
      <c r="W1028">
        <v>135</v>
      </c>
    </row>
    <row r="1029" spans="1:23">
      <c r="A1029" t="s">
        <v>3113</v>
      </c>
      <c r="B1029" t="s">
        <v>3114</v>
      </c>
      <c r="C1029" t="s">
        <v>32</v>
      </c>
      <c r="D1029" t="s">
        <v>1036</v>
      </c>
      <c r="E1029" t="s">
        <v>34</v>
      </c>
      <c r="F1029" t="s">
        <v>3006</v>
      </c>
      <c r="G1029">
        <v>39448382</v>
      </c>
      <c r="H1029">
        <v>39448453</v>
      </c>
      <c r="I1029" t="s">
        <v>45</v>
      </c>
      <c r="J1029">
        <v>72</v>
      </c>
      <c r="K1029">
        <v>442</v>
      </c>
      <c r="L1029">
        <v>12</v>
      </c>
      <c r="M1029">
        <v>71</v>
      </c>
      <c r="N1029">
        <v>118</v>
      </c>
      <c r="O1029">
        <v>414</v>
      </c>
      <c r="P1029">
        <v>34</v>
      </c>
      <c r="Q1029">
        <v>36</v>
      </c>
      <c r="R1029">
        <v>105</v>
      </c>
      <c r="S1029">
        <v>191</v>
      </c>
      <c r="T1029">
        <v>397</v>
      </c>
      <c r="U1029">
        <v>20</v>
      </c>
      <c r="V1029">
        <v>65</v>
      </c>
      <c r="W1029">
        <v>135</v>
      </c>
    </row>
    <row r="1030" spans="1:23">
      <c r="A1030" t="s">
        <v>3115</v>
      </c>
      <c r="B1030" t="s">
        <v>3116</v>
      </c>
      <c r="C1030" t="s">
        <v>32</v>
      </c>
      <c r="D1030" t="s">
        <v>3117</v>
      </c>
      <c r="E1030" t="s">
        <v>34</v>
      </c>
      <c r="F1030" t="s">
        <v>3006</v>
      </c>
      <c r="G1030">
        <v>39451752</v>
      </c>
      <c r="H1030">
        <v>39451823</v>
      </c>
      <c r="I1030" t="s">
        <v>29</v>
      </c>
      <c r="J1030">
        <v>72</v>
      </c>
      <c r="K1030">
        <v>322</v>
      </c>
      <c r="L1030">
        <v>41</v>
      </c>
      <c r="M1030">
        <v>51</v>
      </c>
      <c r="N1030">
        <v>70</v>
      </c>
      <c r="O1030">
        <v>328</v>
      </c>
      <c r="P1030">
        <v>29</v>
      </c>
      <c r="Q1030">
        <v>26</v>
      </c>
      <c r="R1030">
        <v>45</v>
      </c>
      <c r="S1030">
        <v>138</v>
      </c>
      <c r="T1030">
        <v>189</v>
      </c>
      <c r="U1030">
        <v>21</v>
      </c>
      <c r="V1030">
        <v>69</v>
      </c>
      <c r="W1030">
        <v>125</v>
      </c>
    </row>
    <row r="1031" spans="1:23">
      <c r="A1031" t="s">
        <v>3118</v>
      </c>
      <c r="B1031" t="s">
        <v>3119</v>
      </c>
      <c r="C1031" t="s">
        <v>32</v>
      </c>
      <c r="D1031" t="s">
        <v>3120</v>
      </c>
      <c r="E1031" t="s">
        <v>34</v>
      </c>
      <c r="F1031" t="s">
        <v>3006</v>
      </c>
      <c r="G1031">
        <v>39453812</v>
      </c>
      <c r="H1031">
        <v>39453883</v>
      </c>
      <c r="I1031" t="s">
        <v>45</v>
      </c>
      <c r="J1031">
        <v>72</v>
      </c>
      <c r="K1031">
        <v>254</v>
      </c>
      <c r="L1031">
        <v>6</v>
      </c>
      <c r="M1031">
        <v>41</v>
      </c>
      <c r="N1031">
        <v>61</v>
      </c>
      <c r="O1031">
        <v>138</v>
      </c>
      <c r="P1031">
        <v>32</v>
      </c>
      <c r="Q1031">
        <v>19</v>
      </c>
      <c r="R1031">
        <v>46</v>
      </c>
      <c r="S1031">
        <v>119</v>
      </c>
      <c r="T1031">
        <v>215</v>
      </c>
      <c r="U1031">
        <v>32</v>
      </c>
      <c r="V1031">
        <v>43</v>
      </c>
      <c r="W1031">
        <v>87</v>
      </c>
    </row>
    <row r="1032" spans="1:23">
      <c r="A1032" t="s">
        <v>3121</v>
      </c>
      <c r="B1032" t="s">
        <v>3122</v>
      </c>
      <c r="C1032" t="s">
        <v>32</v>
      </c>
      <c r="D1032" t="s">
        <v>3117</v>
      </c>
      <c r="E1032" t="s">
        <v>34</v>
      </c>
      <c r="F1032" t="s">
        <v>3006</v>
      </c>
      <c r="G1032">
        <v>39659156</v>
      </c>
      <c r="H1032">
        <v>39659227</v>
      </c>
      <c r="I1032" t="s">
        <v>45</v>
      </c>
      <c r="J1032">
        <v>72</v>
      </c>
      <c r="K1032">
        <v>197</v>
      </c>
      <c r="L1032">
        <v>33</v>
      </c>
      <c r="M1032">
        <v>40</v>
      </c>
      <c r="N1032">
        <v>40</v>
      </c>
      <c r="O1032">
        <v>199</v>
      </c>
      <c r="P1032">
        <v>24</v>
      </c>
      <c r="Q1032">
        <v>19</v>
      </c>
      <c r="R1032">
        <v>31</v>
      </c>
      <c r="S1032">
        <v>98</v>
      </c>
      <c r="T1032">
        <v>124</v>
      </c>
      <c r="U1032">
        <v>15</v>
      </c>
      <c r="V1032">
        <v>49</v>
      </c>
      <c r="W1032">
        <v>94</v>
      </c>
    </row>
    <row r="1033" spans="1:23">
      <c r="A1033" t="s">
        <v>3123</v>
      </c>
      <c r="B1033" t="s">
        <v>3124</v>
      </c>
      <c r="C1033" t="s">
        <v>32</v>
      </c>
      <c r="D1033" t="s">
        <v>3117</v>
      </c>
      <c r="E1033" t="s">
        <v>34</v>
      </c>
      <c r="F1033" t="s">
        <v>3006</v>
      </c>
      <c r="G1033">
        <v>39659890</v>
      </c>
      <c r="H1033">
        <v>39659961</v>
      </c>
      <c r="I1033" t="s">
        <v>45</v>
      </c>
      <c r="J1033">
        <v>72</v>
      </c>
      <c r="K1033">
        <v>195</v>
      </c>
      <c r="L1033">
        <v>33</v>
      </c>
      <c r="M1033">
        <v>40</v>
      </c>
      <c r="N1033">
        <v>40</v>
      </c>
      <c r="O1033">
        <v>199</v>
      </c>
      <c r="P1033">
        <v>23</v>
      </c>
      <c r="Q1033">
        <v>19</v>
      </c>
      <c r="R1033">
        <v>31</v>
      </c>
      <c r="S1033">
        <v>97</v>
      </c>
      <c r="T1033">
        <v>119</v>
      </c>
      <c r="U1033">
        <v>15</v>
      </c>
      <c r="V1033">
        <v>49</v>
      </c>
      <c r="W1033">
        <v>93</v>
      </c>
    </row>
    <row r="1034" spans="1:23">
      <c r="A1034" t="s">
        <v>3125</v>
      </c>
      <c r="B1034" t="s">
        <v>3126</v>
      </c>
      <c r="C1034" t="s">
        <v>155</v>
      </c>
      <c r="D1034" t="s">
        <v>3127</v>
      </c>
      <c r="E1034" t="s">
        <v>157</v>
      </c>
      <c r="F1034" t="s">
        <v>3006</v>
      </c>
      <c r="G1034">
        <v>39826543</v>
      </c>
      <c r="H1034">
        <v>39826614</v>
      </c>
      <c r="I1034" t="s">
        <v>29</v>
      </c>
      <c r="J1034">
        <v>72</v>
      </c>
      <c r="K1034">
        <v>0</v>
      </c>
      <c r="L1034">
        <v>0</v>
      </c>
      <c r="M1034">
        <v>0</v>
      </c>
      <c r="N1034">
        <v>0</v>
      </c>
      <c r="O1034">
        <v>0</v>
      </c>
      <c r="P1034">
        <v>0</v>
      </c>
      <c r="Q1034">
        <v>0</v>
      </c>
      <c r="R1034">
        <v>0</v>
      </c>
      <c r="S1034">
        <v>0</v>
      </c>
      <c r="T1034">
        <v>0</v>
      </c>
      <c r="U1034">
        <v>0</v>
      </c>
      <c r="V1034">
        <v>0</v>
      </c>
      <c r="W1034">
        <v>0</v>
      </c>
    </row>
    <row r="1035" spans="1:23">
      <c r="A1035" t="s">
        <v>3128</v>
      </c>
      <c r="B1035" t="s">
        <v>3129</v>
      </c>
      <c r="C1035" t="s">
        <v>32</v>
      </c>
      <c r="D1035" t="s">
        <v>3130</v>
      </c>
      <c r="E1035" t="s">
        <v>34</v>
      </c>
      <c r="F1035" t="s">
        <v>3006</v>
      </c>
      <c r="G1035">
        <v>40655822</v>
      </c>
      <c r="H1035">
        <v>40655894</v>
      </c>
      <c r="I1035" t="s">
        <v>45</v>
      </c>
      <c r="J1035">
        <v>73</v>
      </c>
      <c r="K1035">
        <v>0</v>
      </c>
      <c r="L1035">
        <v>0</v>
      </c>
      <c r="M1035">
        <v>0</v>
      </c>
      <c r="N1035">
        <v>0</v>
      </c>
      <c r="O1035">
        <v>0</v>
      </c>
      <c r="P1035">
        <v>0</v>
      </c>
      <c r="Q1035">
        <v>0</v>
      </c>
      <c r="R1035">
        <v>0</v>
      </c>
      <c r="S1035">
        <v>0</v>
      </c>
      <c r="T1035">
        <v>0</v>
      </c>
      <c r="U1035">
        <v>0</v>
      </c>
      <c r="V1035">
        <v>0</v>
      </c>
      <c r="W1035">
        <v>0</v>
      </c>
    </row>
    <row r="1036" spans="1:23">
      <c r="A1036" t="s">
        <v>3131</v>
      </c>
      <c r="B1036" t="s">
        <v>3132</v>
      </c>
      <c r="C1036" t="s">
        <v>32</v>
      </c>
      <c r="D1036" t="s">
        <v>3133</v>
      </c>
      <c r="E1036" t="s">
        <v>34</v>
      </c>
      <c r="F1036" t="s">
        <v>3006</v>
      </c>
      <c r="G1036">
        <v>41101431</v>
      </c>
      <c r="H1036">
        <v>41101501</v>
      </c>
      <c r="I1036" t="s">
        <v>45</v>
      </c>
      <c r="J1036">
        <v>71</v>
      </c>
      <c r="K1036">
        <v>0</v>
      </c>
      <c r="L1036">
        <v>0</v>
      </c>
      <c r="M1036">
        <v>0</v>
      </c>
      <c r="N1036">
        <v>0</v>
      </c>
      <c r="O1036">
        <v>0</v>
      </c>
      <c r="P1036">
        <v>0</v>
      </c>
      <c r="Q1036">
        <v>0</v>
      </c>
      <c r="R1036">
        <v>0</v>
      </c>
      <c r="S1036">
        <v>0</v>
      </c>
      <c r="T1036">
        <v>0</v>
      </c>
      <c r="U1036">
        <v>0</v>
      </c>
      <c r="V1036">
        <v>0</v>
      </c>
      <c r="W1036">
        <v>0</v>
      </c>
    </row>
    <row r="1037" spans="1:23">
      <c r="A1037" t="s">
        <v>3134</v>
      </c>
      <c r="B1037" t="s">
        <v>3135</v>
      </c>
      <c r="C1037" t="s">
        <v>32</v>
      </c>
      <c r="D1037" t="s">
        <v>3136</v>
      </c>
      <c r="E1037" t="s">
        <v>34</v>
      </c>
      <c r="F1037" t="s">
        <v>3006</v>
      </c>
      <c r="G1037">
        <v>42135951</v>
      </c>
      <c r="H1037">
        <v>42136021</v>
      </c>
      <c r="I1037" t="s">
        <v>29</v>
      </c>
      <c r="J1037">
        <v>71</v>
      </c>
      <c r="K1037">
        <v>0</v>
      </c>
      <c r="L1037">
        <v>0</v>
      </c>
      <c r="M1037">
        <v>0</v>
      </c>
      <c r="N1037">
        <v>0</v>
      </c>
      <c r="O1037">
        <v>0</v>
      </c>
      <c r="P1037">
        <v>0</v>
      </c>
      <c r="Q1037">
        <v>0</v>
      </c>
      <c r="R1037">
        <v>0</v>
      </c>
      <c r="S1037">
        <v>0</v>
      </c>
      <c r="T1037">
        <v>0</v>
      </c>
      <c r="U1037">
        <v>0</v>
      </c>
      <c r="V1037">
        <v>0</v>
      </c>
      <c r="W1037">
        <v>0</v>
      </c>
    </row>
    <row r="1038" spans="1:23">
      <c r="A1038" t="s">
        <v>3137</v>
      </c>
      <c r="B1038" t="s">
        <v>3138</v>
      </c>
      <c r="C1038" t="s">
        <v>77</v>
      </c>
      <c r="D1038" t="s">
        <v>3139</v>
      </c>
      <c r="E1038" t="s">
        <v>79</v>
      </c>
      <c r="F1038" t="s">
        <v>3006</v>
      </c>
      <c r="G1038">
        <v>42653834</v>
      </c>
      <c r="H1038">
        <v>42653906</v>
      </c>
      <c r="I1038" t="s">
        <v>29</v>
      </c>
      <c r="J1038">
        <v>73</v>
      </c>
      <c r="K1038">
        <v>0</v>
      </c>
      <c r="L1038">
        <v>0</v>
      </c>
      <c r="M1038">
        <v>0</v>
      </c>
      <c r="N1038">
        <v>0</v>
      </c>
      <c r="O1038">
        <v>0</v>
      </c>
      <c r="P1038">
        <v>0</v>
      </c>
      <c r="Q1038">
        <v>0</v>
      </c>
      <c r="R1038">
        <v>0</v>
      </c>
      <c r="S1038">
        <v>0</v>
      </c>
      <c r="T1038">
        <v>0</v>
      </c>
      <c r="U1038">
        <v>0</v>
      </c>
      <c r="V1038">
        <v>0</v>
      </c>
      <c r="W1038">
        <v>0</v>
      </c>
    </row>
    <row r="1039" spans="1:23">
      <c r="A1039" t="s">
        <v>3140</v>
      </c>
      <c r="B1039" t="s">
        <v>3141</v>
      </c>
      <c r="C1039" t="s">
        <v>77</v>
      </c>
      <c r="D1039" t="s">
        <v>3142</v>
      </c>
      <c r="E1039" t="s">
        <v>79</v>
      </c>
      <c r="F1039" t="s">
        <v>3006</v>
      </c>
      <c r="G1039">
        <v>42861220</v>
      </c>
      <c r="H1039">
        <v>42861292</v>
      </c>
      <c r="I1039" t="s">
        <v>45</v>
      </c>
      <c r="J1039">
        <v>73</v>
      </c>
      <c r="K1039">
        <v>0</v>
      </c>
      <c r="L1039">
        <v>0</v>
      </c>
      <c r="M1039">
        <v>0</v>
      </c>
      <c r="N1039">
        <v>0</v>
      </c>
      <c r="O1039">
        <v>0</v>
      </c>
      <c r="P1039">
        <v>0</v>
      </c>
      <c r="Q1039">
        <v>0</v>
      </c>
      <c r="R1039">
        <v>0</v>
      </c>
      <c r="S1039">
        <v>0</v>
      </c>
      <c r="T1039">
        <v>0</v>
      </c>
      <c r="U1039">
        <v>0</v>
      </c>
      <c r="V1039">
        <v>0</v>
      </c>
      <c r="W1039">
        <v>0</v>
      </c>
    </row>
    <row r="1040" spans="1:23">
      <c r="A1040" t="s">
        <v>3143</v>
      </c>
      <c r="B1040" t="s">
        <v>3144</v>
      </c>
      <c r="C1040" t="s">
        <v>77</v>
      </c>
      <c r="D1040" t="s">
        <v>3145</v>
      </c>
      <c r="E1040" t="s">
        <v>79</v>
      </c>
      <c r="F1040" t="s">
        <v>3006</v>
      </c>
      <c r="G1040">
        <v>43570624</v>
      </c>
      <c r="H1040">
        <v>43570695</v>
      </c>
      <c r="I1040" t="s">
        <v>45</v>
      </c>
      <c r="J1040">
        <v>72</v>
      </c>
      <c r="K1040">
        <v>0</v>
      </c>
      <c r="L1040">
        <v>0</v>
      </c>
      <c r="M1040">
        <v>0</v>
      </c>
      <c r="N1040">
        <v>0</v>
      </c>
      <c r="O1040">
        <v>0</v>
      </c>
      <c r="P1040">
        <v>0</v>
      </c>
      <c r="Q1040">
        <v>0</v>
      </c>
      <c r="R1040">
        <v>0</v>
      </c>
      <c r="S1040">
        <v>0</v>
      </c>
      <c r="T1040">
        <v>0</v>
      </c>
      <c r="U1040">
        <v>0</v>
      </c>
      <c r="V1040">
        <v>0</v>
      </c>
      <c r="W1040">
        <v>0</v>
      </c>
    </row>
    <row r="1041" spans="1:23">
      <c r="A1041" t="s">
        <v>3146</v>
      </c>
      <c r="B1041" t="s">
        <v>3147</v>
      </c>
      <c r="C1041" t="s">
        <v>457</v>
      </c>
      <c r="D1041" t="s">
        <v>3148</v>
      </c>
      <c r="E1041" t="s">
        <v>459</v>
      </c>
      <c r="F1041" t="s">
        <v>3006</v>
      </c>
      <c r="G1041">
        <v>45921757</v>
      </c>
      <c r="H1041">
        <v>45921829</v>
      </c>
      <c r="I1041" t="s">
        <v>45</v>
      </c>
      <c r="J1041">
        <v>73</v>
      </c>
      <c r="K1041">
        <v>0</v>
      </c>
      <c r="L1041">
        <v>0</v>
      </c>
      <c r="M1041">
        <v>0</v>
      </c>
      <c r="N1041">
        <v>0</v>
      </c>
      <c r="O1041">
        <v>0</v>
      </c>
      <c r="P1041">
        <v>0</v>
      </c>
      <c r="Q1041">
        <v>0</v>
      </c>
      <c r="R1041">
        <v>0</v>
      </c>
      <c r="S1041">
        <v>0</v>
      </c>
      <c r="T1041">
        <v>0</v>
      </c>
      <c r="U1041">
        <v>0</v>
      </c>
      <c r="V1041">
        <v>0</v>
      </c>
      <c r="W1041">
        <v>0</v>
      </c>
    </row>
    <row r="1042" spans="1:23">
      <c r="A1042" t="s">
        <v>3149</v>
      </c>
      <c r="B1042" t="s">
        <v>3150</v>
      </c>
      <c r="C1042" t="s">
        <v>32</v>
      </c>
      <c r="D1042" t="s">
        <v>3151</v>
      </c>
      <c r="E1042" t="s">
        <v>34</v>
      </c>
      <c r="F1042" t="s">
        <v>3006</v>
      </c>
      <c r="G1042">
        <v>47334793</v>
      </c>
      <c r="H1042">
        <v>47334864</v>
      </c>
      <c r="I1042" t="s">
        <v>29</v>
      </c>
      <c r="J1042">
        <v>72</v>
      </c>
      <c r="K1042">
        <v>0</v>
      </c>
      <c r="L1042">
        <v>0</v>
      </c>
      <c r="M1042">
        <v>0</v>
      </c>
      <c r="N1042">
        <v>0</v>
      </c>
      <c r="O1042">
        <v>0</v>
      </c>
      <c r="P1042">
        <v>0</v>
      </c>
      <c r="Q1042">
        <v>0</v>
      </c>
      <c r="R1042">
        <v>0</v>
      </c>
      <c r="S1042">
        <v>0</v>
      </c>
      <c r="T1042">
        <v>0</v>
      </c>
      <c r="U1042">
        <v>0</v>
      </c>
      <c r="V1042">
        <v>0</v>
      </c>
      <c r="W1042">
        <v>0</v>
      </c>
    </row>
    <row r="1043" spans="1:23">
      <c r="A1043" t="s">
        <v>3152</v>
      </c>
      <c r="B1043" t="s">
        <v>3153</v>
      </c>
      <c r="C1043" t="s">
        <v>32</v>
      </c>
      <c r="D1043" t="s">
        <v>3154</v>
      </c>
      <c r="E1043" t="s">
        <v>34</v>
      </c>
      <c r="F1043" t="s">
        <v>3006</v>
      </c>
      <c r="G1043">
        <v>47463786</v>
      </c>
      <c r="H1043">
        <v>47463857</v>
      </c>
      <c r="I1043" t="s">
        <v>45</v>
      </c>
      <c r="J1043">
        <v>72</v>
      </c>
      <c r="K1043">
        <v>0</v>
      </c>
      <c r="L1043">
        <v>0</v>
      </c>
      <c r="M1043">
        <v>0</v>
      </c>
      <c r="N1043">
        <v>0</v>
      </c>
      <c r="O1043">
        <v>0</v>
      </c>
      <c r="P1043">
        <v>0</v>
      </c>
      <c r="Q1043">
        <v>0</v>
      </c>
      <c r="R1043">
        <v>0</v>
      </c>
      <c r="S1043">
        <v>0</v>
      </c>
      <c r="T1043">
        <v>0</v>
      </c>
      <c r="U1043">
        <v>0</v>
      </c>
      <c r="V1043">
        <v>0</v>
      </c>
      <c r="W1043">
        <v>0</v>
      </c>
    </row>
    <row r="1044" spans="1:23">
      <c r="A1044" t="s">
        <v>3155</v>
      </c>
      <c r="B1044" t="s">
        <v>3156</v>
      </c>
      <c r="C1044" t="s">
        <v>51</v>
      </c>
      <c r="D1044" t="s">
        <v>3157</v>
      </c>
      <c r="E1044" t="s">
        <v>53</v>
      </c>
      <c r="F1044" t="s">
        <v>3006</v>
      </c>
      <c r="G1044">
        <v>48339674</v>
      </c>
      <c r="H1044">
        <v>48339746</v>
      </c>
      <c r="I1044" t="s">
        <v>29</v>
      </c>
      <c r="J1044">
        <v>73</v>
      </c>
      <c r="K1044">
        <v>0</v>
      </c>
      <c r="L1044">
        <v>0</v>
      </c>
      <c r="M1044">
        <v>0</v>
      </c>
      <c r="N1044">
        <v>0</v>
      </c>
      <c r="O1044">
        <v>0</v>
      </c>
      <c r="P1044">
        <v>0</v>
      </c>
      <c r="Q1044">
        <v>0</v>
      </c>
      <c r="R1044">
        <v>0</v>
      </c>
      <c r="S1044">
        <v>0</v>
      </c>
      <c r="T1044">
        <v>0</v>
      </c>
      <c r="U1044">
        <v>0</v>
      </c>
      <c r="V1044">
        <v>0</v>
      </c>
      <c r="W1044">
        <v>0</v>
      </c>
    </row>
    <row r="1045" spans="1:23">
      <c r="A1045" t="s">
        <v>3158</v>
      </c>
      <c r="B1045" t="s">
        <v>3159</v>
      </c>
      <c r="C1045" t="s">
        <v>98</v>
      </c>
      <c r="D1045" t="s">
        <v>3160</v>
      </c>
      <c r="E1045" t="s">
        <v>100</v>
      </c>
      <c r="F1045" t="s">
        <v>3006</v>
      </c>
      <c r="G1045">
        <v>48923154</v>
      </c>
      <c r="H1045">
        <v>48923225</v>
      </c>
      <c r="I1045" t="s">
        <v>29</v>
      </c>
      <c r="J1045">
        <v>72</v>
      </c>
      <c r="K1045">
        <v>0</v>
      </c>
      <c r="L1045">
        <v>0</v>
      </c>
      <c r="M1045">
        <v>0</v>
      </c>
      <c r="N1045">
        <v>0</v>
      </c>
      <c r="O1045">
        <v>0</v>
      </c>
      <c r="P1045">
        <v>0</v>
      </c>
      <c r="Q1045">
        <v>0</v>
      </c>
      <c r="R1045">
        <v>0</v>
      </c>
      <c r="S1045">
        <v>0</v>
      </c>
      <c r="T1045">
        <v>0</v>
      </c>
      <c r="U1045">
        <v>0</v>
      </c>
      <c r="V1045">
        <v>0</v>
      </c>
      <c r="W1045">
        <v>0</v>
      </c>
    </row>
    <row r="1046" spans="1:23">
      <c r="A1046" t="s">
        <v>3161</v>
      </c>
      <c r="B1046" t="s">
        <v>3162</v>
      </c>
      <c r="C1046" t="s">
        <v>1441</v>
      </c>
      <c r="D1046" t="s">
        <v>3163</v>
      </c>
      <c r="E1046" t="s">
        <v>1443</v>
      </c>
      <c r="F1046" t="s">
        <v>3006</v>
      </c>
      <c r="G1046">
        <v>48966332</v>
      </c>
      <c r="H1046">
        <v>48966404</v>
      </c>
      <c r="I1046" t="s">
        <v>29</v>
      </c>
      <c r="J1046">
        <v>73</v>
      </c>
      <c r="K1046">
        <v>30231</v>
      </c>
      <c r="L1046">
        <v>818</v>
      </c>
      <c r="M1046">
        <v>5634</v>
      </c>
      <c r="N1046">
        <v>5528</v>
      </c>
      <c r="O1046">
        <v>30236</v>
      </c>
      <c r="P1046">
        <v>1581</v>
      </c>
      <c r="Q1046">
        <v>2819</v>
      </c>
      <c r="R1046">
        <v>3224</v>
      </c>
      <c r="S1046">
        <v>17256</v>
      </c>
      <c r="T1046">
        <v>22486</v>
      </c>
      <c r="U1046">
        <v>2711</v>
      </c>
      <c r="V1046">
        <v>6719</v>
      </c>
      <c r="W1046">
        <v>13023</v>
      </c>
    </row>
    <row r="1047" spans="1:23">
      <c r="A1047" t="s">
        <v>3164</v>
      </c>
      <c r="B1047" t="s">
        <v>3165</v>
      </c>
      <c r="C1047" t="s">
        <v>77</v>
      </c>
      <c r="D1047" t="s">
        <v>3166</v>
      </c>
      <c r="E1047" t="s">
        <v>79</v>
      </c>
      <c r="F1047" t="s">
        <v>3006</v>
      </c>
      <c r="G1047">
        <v>49116791</v>
      </c>
      <c r="H1047">
        <v>49116863</v>
      </c>
      <c r="I1047" t="s">
        <v>29</v>
      </c>
      <c r="J1047">
        <v>73</v>
      </c>
      <c r="K1047">
        <v>0</v>
      </c>
      <c r="L1047">
        <v>0</v>
      </c>
      <c r="M1047">
        <v>0</v>
      </c>
      <c r="N1047">
        <v>0</v>
      </c>
      <c r="O1047">
        <v>0</v>
      </c>
      <c r="P1047">
        <v>0</v>
      </c>
      <c r="Q1047">
        <v>0</v>
      </c>
      <c r="R1047">
        <v>0</v>
      </c>
      <c r="S1047">
        <v>0</v>
      </c>
      <c r="T1047">
        <v>0</v>
      </c>
      <c r="U1047">
        <v>0</v>
      </c>
      <c r="V1047">
        <v>0</v>
      </c>
      <c r="W1047">
        <v>0</v>
      </c>
    </row>
    <row r="1048" spans="1:23">
      <c r="A1048" t="s">
        <v>3167</v>
      </c>
      <c r="B1048" t="s">
        <v>3168</v>
      </c>
      <c r="C1048" t="s">
        <v>1652</v>
      </c>
      <c r="D1048" t="s">
        <v>3169</v>
      </c>
      <c r="E1048" t="s">
        <v>1654</v>
      </c>
      <c r="F1048" t="s">
        <v>3006</v>
      </c>
      <c r="G1048">
        <v>49195498</v>
      </c>
      <c r="H1048">
        <v>49195579</v>
      </c>
      <c r="I1048" t="s">
        <v>45</v>
      </c>
      <c r="J1048">
        <v>82</v>
      </c>
      <c r="K1048">
        <v>441</v>
      </c>
      <c r="L1048">
        <v>5</v>
      </c>
      <c r="M1048">
        <v>14</v>
      </c>
      <c r="N1048">
        <v>108</v>
      </c>
      <c r="O1048">
        <v>395</v>
      </c>
      <c r="P1048">
        <v>8</v>
      </c>
      <c r="Q1048">
        <v>7</v>
      </c>
      <c r="R1048">
        <v>54</v>
      </c>
      <c r="S1048">
        <v>248</v>
      </c>
      <c r="T1048">
        <v>294</v>
      </c>
      <c r="U1048">
        <v>5</v>
      </c>
      <c r="V1048">
        <v>31</v>
      </c>
      <c r="W1048">
        <v>125</v>
      </c>
    </row>
    <row r="1049" spans="1:23">
      <c r="A1049" t="s">
        <v>3170</v>
      </c>
      <c r="B1049" t="s">
        <v>3171</v>
      </c>
      <c r="C1049" t="s">
        <v>206</v>
      </c>
      <c r="D1049" t="s">
        <v>3172</v>
      </c>
      <c r="E1049" t="s">
        <v>208</v>
      </c>
      <c r="F1049" t="s">
        <v>3006</v>
      </c>
      <c r="G1049">
        <v>50097758</v>
      </c>
      <c r="H1049">
        <v>50097829</v>
      </c>
      <c r="I1049" t="s">
        <v>29</v>
      </c>
      <c r="J1049">
        <v>72</v>
      </c>
      <c r="K1049">
        <v>12275</v>
      </c>
      <c r="L1049">
        <v>380</v>
      </c>
      <c r="M1049">
        <v>1883</v>
      </c>
      <c r="N1049">
        <v>3844</v>
      </c>
      <c r="O1049">
        <v>10560</v>
      </c>
      <c r="P1049">
        <v>1214</v>
      </c>
      <c r="Q1049">
        <v>1371</v>
      </c>
      <c r="R1049">
        <v>2328</v>
      </c>
      <c r="S1049">
        <v>3547</v>
      </c>
      <c r="T1049">
        <v>8593</v>
      </c>
      <c r="U1049">
        <v>1306</v>
      </c>
      <c r="V1049">
        <v>3230</v>
      </c>
      <c r="W1049">
        <v>3535</v>
      </c>
    </row>
    <row r="1050" spans="1:23">
      <c r="A1050" t="s">
        <v>3173</v>
      </c>
      <c r="B1050" t="s">
        <v>3174</v>
      </c>
      <c r="C1050" t="s">
        <v>42</v>
      </c>
      <c r="D1050" t="s">
        <v>3175</v>
      </c>
      <c r="E1050" t="s">
        <v>44</v>
      </c>
      <c r="F1050" t="s">
        <v>3006</v>
      </c>
      <c r="G1050">
        <v>50098061</v>
      </c>
      <c r="H1050">
        <v>50098132</v>
      </c>
      <c r="I1050" t="s">
        <v>29</v>
      </c>
      <c r="J1050">
        <v>72</v>
      </c>
      <c r="K1050">
        <v>4</v>
      </c>
      <c r="L1050">
        <v>0</v>
      </c>
      <c r="M1050">
        <v>4</v>
      </c>
      <c r="N1050">
        <v>4</v>
      </c>
      <c r="O1050">
        <v>4</v>
      </c>
      <c r="P1050">
        <v>0</v>
      </c>
      <c r="Q1050">
        <v>0</v>
      </c>
      <c r="R1050">
        <v>0</v>
      </c>
      <c r="S1050">
        <v>1</v>
      </c>
      <c r="T1050">
        <v>3</v>
      </c>
      <c r="U1050">
        <v>0</v>
      </c>
      <c r="V1050">
        <v>2</v>
      </c>
      <c r="W1050">
        <v>2</v>
      </c>
    </row>
    <row r="1051" spans="1:23">
      <c r="A1051" t="s">
        <v>3176</v>
      </c>
      <c r="B1051" t="s">
        <v>3177</v>
      </c>
      <c r="C1051" t="s">
        <v>25</v>
      </c>
      <c r="D1051" t="s">
        <v>3178</v>
      </c>
      <c r="E1051" t="s">
        <v>27</v>
      </c>
      <c r="F1051" t="s">
        <v>3006</v>
      </c>
      <c r="G1051">
        <v>52281571</v>
      </c>
      <c r="H1051">
        <v>52281642</v>
      </c>
      <c r="I1051" t="s">
        <v>45</v>
      </c>
      <c r="J1051">
        <v>72</v>
      </c>
      <c r="K1051">
        <v>0</v>
      </c>
      <c r="L1051">
        <v>0</v>
      </c>
      <c r="M1051">
        <v>0</v>
      </c>
      <c r="N1051">
        <v>0</v>
      </c>
      <c r="O1051">
        <v>0</v>
      </c>
      <c r="P1051">
        <v>0</v>
      </c>
      <c r="Q1051">
        <v>0</v>
      </c>
      <c r="R1051">
        <v>0</v>
      </c>
      <c r="S1051">
        <v>0</v>
      </c>
      <c r="T1051">
        <v>0</v>
      </c>
      <c r="U1051">
        <v>0</v>
      </c>
      <c r="V1051">
        <v>0</v>
      </c>
      <c r="W1051">
        <v>0</v>
      </c>
    </row>
    <row r="1052" spans="1:23">
      <c r="A1052" t="s">
        <v>3179</v>
      </c>
      <c r="B1052" t="s">
        <v>3180</v>
      </c>
      <c r="C1052" t="s">
        <v>264</v>
      </c>
      <c r="D1052" t="s">
        <v>2983</v>
      </c>
      <c r="E1052" t="s">
        <v>266</v>
      </c>
      <c r="F1052" t="s">
        <v>3006</v>
      </c>
      <c r="G1052">
        <v>55851349</v>
      </c>
      <c r="H1052">
        <v>55851420</v>
      </c>
      <c r="I1052" t="s">
        <v>45</v>
      </c>
      <c r="J1052">
        <v>72</v>
      </c>
      <c r="K1052">
        <v>160</v>
      </c>
      <c r="L1052">
        <v>13</v>
      </c>
      <c r="M1052">
        <v>18</v>
      </c>
      <c r="N1052">
        <v>61</v>
      </c>
      <c r="O1052">
        <v>122</v>
      </c>
      <c r="P1052">
        <v>39</v>
      </c>
      <c r="Q1052">
        <v>16</v>
      </c>
      <c r="R1052">
        <v>52</v>
      </c>
      <c r="S1052">
        <v>111</v>
      </c>
      <c r="T1052">
        <v>73</v>
      </c>
      <c r="U1052">
        <v>14</v>
      </c>
      <c r="V1052">
        <v>46</v>
      </c>
      <c r="W1052">
        <v>30</v>
      </c>
    </row>
    <row r="1053" spans="1:23">
      <c r="A1053" t="s">
        <v>3181</v>
      </c>
      <c r="B1053" t="s">
        <v>3182</v>
      </c>
      <c r="C1053" t="s">
        <v>37</v>
      </c>
      <c r="D1053" t="s">
        <v>3183</v>
      </c>
      <c r="E1053" t="s">
        <v>39</v>
      </c>
      <c r="F1053" t="s">
        <v>3006</v>
      </c>
      <c r="G1053">
        <v>56411437</v>
      </c>
      <c r="H1053">
        <v>56411509</v>
      </c>
      <c r="I1053" t="s">
        <v>45</v>
      </c>
      <c r="J1053">
        <v>73</v>
      </c>
      <c r="K1053">
        <v>339</v>
      </c>
      <c r="L1053">
        <v>12</v>
      </c>
      <c r="M1053">
        <v>65</v>
      </c>
      <c r="N1053">
        <v>77</v>
      </c>
      <c r="O1053">
        <v>346</v>
      </c>
      <c r="P1053">
        <v>28</v>
      </c>
      <c r="Q1053">
        <v>37</v>
      </c>
      <c r="R1053">
        <v>54</v>
      </c>
      <c r="S1053">
        <v>345</v>
      </c>
      <c r="T1053">
        <v>713</v>
      </c>
      <c r="U1053">
        <v>49</v>
      </c>
      <c r="V1053">
        <v>71</v>
      </c>
      <c r="W1053">
        <v>149</v>
      </c>
    </row>
    <row r="1054" spans="1:23">
      <c r="A1054" t="s">
        <v>3184</v>
      </c>
      <c r="B1054" t="s">
        <v>3185</v>
      </c>
      <c r="C1054" t="s">
        <v>254</v>
      </c>
      <c r="D1054" t="s">
        <v>3186</v>
      </c>
      <c r="E1054" t="s">
        <v>256</v>
      </c>
      <c r="F1054" t="s">
        <v>3006</v>
      </c>
      <c r="G1054">
        <v>56411984</v>
      </c>
      <c r="H1054">
        <v>56412056</v>
      </c>
      <c r="I1054" t="s">
        <v>29</v>
      </c>
      <c r="J1054">
        <v>73</v>
      </c>
      <c r="K1054">
        <v>1034</v>
      </c>
      <c r="L1054">
        <v>73</v>
      </c>
      <c r="M1054">
        <v>412</v>
      </c>
      <c r="N1054">
        <v>313</v>
      </c>
      <c r="O1054">
        <v>1244</v>
      </c>
      <c r="P1054">
        <v>76</v>
      </c>
      <c r="Q1054">
        <v>236</v>
      </c>
      <c r="R1054">
        <v>162</v>
      </c>
      <c r="S1054">
        <v>822</v>
      </c>
      <c r="T1054">
        <v>1146</v>
      </c>
      <c r="U1054">
        <v>213</v>
      </c>
      <c r="V1054">
        <v>296</v>
      </c>
      <c r="W1054">
        <v>737</v>
      </c>
    </row>
    <row r="1055" spans="1:23">
      <c r="A1055" t="s">
        <v>3187</v>
      </c>
      <c r="B1055" t="s">
        <v>3188</v>
      </c>
      <c r="C1055" t="s">
        <v>37</v>
      </c>
      <c r="D1055" t="s">
        <v>3189</v>
      </c>
      <c r="E1055" t="s">
        <v>39</v>
      </c>
      <c r="F1055" t="s">
        <v>3006</v>
      </c>
      <c r="G1055">
        <v>56412383</v>
      </c>
      <c r="H1055">
        <v>56412455</v>
      </c>
      <c r="I1055" t="s">
        <v>29</v>
      </c>
      <c r="J1055">
        <v>73</v>
      </c>
      <c r="K1055">
        <v>1282</v>
      </c>
      <c r="L1055">
        <v>41</v>
      </c>
      <c r="M1055">
        <v>289</v>
      </c>
      <c r="N1055">
        <v>348</v>
      </c>
      <c r="O1055">
        <v>1336</v>
      </c>
      <c r="P1055">
        <v>48</v>
      </c>
      <c r="Q1055">
        <v>151</v>
      </c>
      <c r="R1055">
        <v>190</v>
      </c>
      <c r="S1055">
        <v>764</v>
      </c>
      <c r="T1055">
        <v>1333</v>
      </c>
      <c r="U1055">
        <v>132</v>
      </c>
      <c r="V1055">
        <v>256</v>
      </c>
      <c r="W1055">
        <v>536</v>
      </c>
    </row>
    <row r="1056" spans="1:23">
      <c r="A1056" t="s">
        <v>3190</v>
      </c>
      <c r="B1056" t="s">
        <v>3191</v>
      </c>
      <c r="C1056" t="s">
        <v>37</v>
      </c>
      <c r="D1056" t="s">
        <v>3192</v>
      </c>
      <c r="E1056" t="s">
        <v>39</v>
      </c>
      <c r="F1056" t="s">
        <v>3006</v>
      </c>
      <c r="G1056">
        <v>56412869</v>
      </c>
      <c r="H1056">
        <v>56412941</v>
      </c>
      <c r="I1056" t="s">
        <v>45</v>
      </c>
      <c r="J1056">
        <v>73</v>
      </c>
      <c r="K1056">
        <v>1107</v>
      </c>
      <c r="L1056">
        <v>29</v>
      </c>
      <c r="M1056">
        <v>110</v>
      </c>
      <c r="N1056">
        <v>182</v>
      </c>
      <c r="O1056">
        <v>1012</v>
      </c>
      <c r="P1056">
        <v>47</v>
      </c>
      <c r="Q1056">
        <v>63</v>
      </c>
      <c r="R1056">
        <v>138</v>
      </c>
      <c r="S1056">
        <v>762</v>
      </c>
      <c r="T1056">
        <v>783</v>
      </c>
      <c r="U1056">
        <v>44</v>
      </c>
      <c r="V1056">
        <v>202</v>
      </c>
      <c r="W1056">
        <v>327</v>
      </c>
    </row>
    <row r="1057" spans="1:23">
      <c r="A1057" t="s">
        <v>3193</v>
      </c>
      <c r="B1057" t="s">
        <v>3194</v>
      </c>
      <c r="C1057" t="s">
        <v>25</v>
      </c>
      <c r="D1057" t="s">
        <v>3195</v>
      </c>
      <c r="E1057" t="s">
        <v>27</v>
      </c>
      <c r="F1057" t="s">
        <v>3006</v>
      </c>
      <c r="G1057">
        <v>56449019</v>
      </c>
      <c r="H1057">
        <v>56449091</v>
      </c>
      <c r="I1057" t="s">
        <v>45</v>
      </c>
      <c r="J1057">
        <v>73</v>
      </c>
      <c r="K1057">
        <v>0</v>
      </c>
      <c r="L1057">
        <v>0</v>
      </c>
      <c r="M1057">
        <v>0</v>
      </c>
      <c r="N1057">
        <v>0</v>
      </c>
      <c r="O1057">
        <v>0</v>
      </c>
      <c r="P1057">
        <v>0</v>
      </c>
      <c r="Q1057">
        <v>0</v>
      </c>
      <c r="R1057">
        <v>0</v>
      </c>
      <c r="S1057">
        <v>0</v>
      </c>
      <c r="T1057">
        <v>0</v>
      </c>
      <c r="U1057">
        <v>0</v>
      </c>
      <c r="V1057">
        <v>0</v>
      </c>
      <c r="W1057">
        <v>0</v>
      </c>
    </row>
    <row r="1058" spans="1:23">
      <c r="A1058" t="s">
        <v>3196</v>
      </c>
      <c r="B1058" t="s">
        <v>3197</v>
      </c>
      <c r="C1058" t="s">
        <v>51</v>
      </c>
      <c r="D1058" t="s">
        <v>3198</v>
      </c>
      <c r="E1058" t="s">
        <v>53</v>
      </c>
      <c r="F1058" t="s">
        <v>3006</v>
      </c>
      <c r="G1058">
        <v>59108715</v>
      </c>
      <c r="H1058">
        <v>59108787</v>
      </c>
      <c r="I1058" t="s">
        <v>29</v>
      </c>
      <c r="J1058">
        <v>73</v>
      </c>
      <c r="K1058">
        <v>0</v>
      </c>
      <c r="L1058">
        <v>0</v>
      </c>
      <c r="M1058">
        <v>0</v>
      </c>
      <c r="N1058">
        <v>0</v>
      </c>
      <c r="O1058">
        <v>0</v>
      </c>
      <c r="P1058">
        <v>0</v>
      </c>
      <c r="Q1058">
        <v>0</v>
      </c>
      <c r="R1058">
        <v>0</v>
      </c>
      <c r="S1058">
        <v>0</v>
      </c>
      <c r="T1058">
        <v>0</v>
      </c>
      <c r="U1058">
        <v>0</v>
      </c>
      <c r="V1058">
        <v>0</v>
      </c>
      <c r="W1058">
        <v>0</v>
      </c>
    </row>
    <row r="1059" spans="1:23">
      <c r="A1059" t="s">
        <v>3199</v>
      </c>
      <c r="B1059" t="s">
        <v>3200</v>
      </c>
      <c r="C1059" t="s">
        <v>85</v>
      </c>
      <c r="D1059" t="s">
        <v>3201</v>
      </c>
      <c r="E1059" t="s">
        <v>87</v>
      </c>
      <c r="F1059" t="s">
        <v>3202</v>
      </c>
      <c r="G1059">
        <v>3173734</v>
      </c>
      <c r="H1059">
        <v>3173804</v>
      </c>
      <c r="I1059" t="s">
        <v>29</v>
      </c>
      <c r="J1059">
        <v>71</v>
      </c>
      <c r="K1059">
        <v>0</v>
      </c>
      <c r="L1059">
        <v>0</v>
      </c>
      <c r="M1059">
        <v>0</v>
      </c>
      <c r="N1059">
        <v>0</v>
      </c>
      <c r="O1059">
        <v>0</v>
      </c>
      <c r="P1059">
        <v>0</v>
      </c>
      <c r="Q1059">
        <v>0</v>
      </c>
      <c r="R1059">
        <v>0</v>
      </c>
      <c r="S1059">
        <v>0</v>
      </c>
      <c r="T1059">
        <v>0</v>
      </c>
      <c r="U1059">
        <v>0</v>
      </c>
      <c r="V1059">
        <v>0</v>
      </c>
      <c r="W1059">
        <v>0</v>
      </c>
    </row>
    <row r="1060" spans="1:23">
      <c r="A1060" t="s">
        <v>3203</v>
      </c>
      <c r="B1060" t="s">
        <v>3204</v>
      </c>
      <c r="C1060" t="s">
        <v>25</v>
      </c>
      <c r="D1060" t="s">
        <v>3205</v>
      </c>
      <c r="E1060" t="s">
        <v>27</v>
      </c>
      <c r="F1060" t="s">
        <v>3202</v>
      </c>
      <c r="G1060">
        <v>4627321</v>
      </c>
      <c r="H1060">
        <v>4627393</v>
      </c>
      <c r="I1060" t="s">
        <v>45</v>
      </c>
      <c r="J1060">
        <v>73</v>
      </c>
      <c r="K1060">
        <v>0</v>
      </c>
      <c r="L1060">
        <v>0</v>
      </c>
      <c r="M1060">
        <v>0</v>
      </c>
      <c r="N1060">
        <v>0</v>
      </c>
      <c r="O1060">
        <v>0</v>
      </c>
      <c r="P1060">
        <v>0</v>
      </c>
      <c r="Q1060">
        <v>0</v>
      </c>
      <c r="R1060">
        <v>0</v>
      </c>
      <c r="S1060">
        <v>0</v>
      </c>
      <c r="T1060">
        <v>0</v>
      </c>
      <c r="U1060">
        <v>0</v>
      </c>
      <c r="V1060">
        <v>0</v>
      </c>
      <c r="W1060">
        <v>0</v>
      </c>
    </row>
    <row r="1061" spans="1:23">
      <c r="A1061" t="s">
        <v>3206</v>
      </c>
      <c r="B1061" t="s">
        <v>3207</v>
      </c>
      <c r="C1061" t="s">
        <v>254</v>
      </c>
      <c r="D1061" t="s">
        <v>3208</v>
      </c>
      <c r="E1061" t="s">
        <v>256</v>
      </c>
      <c r="F1061" t="s">
        <v>3202</v>
      </c>
      <c r="G1061">
        <v>7472320</v>
      </c>
      <c r="H1061">
        <v>7472392</v>
      </c>
      <c r="I1061" t="s">
        <v>45</v>
      </c>
      <c r="J1061">
        <v>73</v>
      </c>
      <c r="K1061">
        <v>13</v>
      </c>
      <c r="L1061">
        <v>0</v>
      </c>
      <c r="M1061">
        <v>0</v>
      </c>
      <c r="N1061">
        <v>1</v>
      </c>
      <c r="O1061">
        <v>6</v>
      </c>
      <c r="P1061">
        <v>0</v>
      </c>
      <c r="Q1061">
        <v>0</v>
      </c>
      <c r="R1061">
        <v>0</v>
      </c>
      <c r="S1061">
        <v>3</v>
      </c>
      <c r="T1061">
        <v>0</v>
      </c>
      <c r="U1061">
        <v>0</v>
      </c>
      <c r="V1061">
        <v>1</v>
      </c>
      <c r="W1061">
        <v>0</v>
      </c>
    </row>
    <row r="1062" spans="1:23">
      <c r="A1062" t="s">
        <v>3209</v>
      </c>
      <c r="B1062" t="s">
        <v>3210</v>
      </c>
      <c r="C1062" t="s">
        <v>59</v>
      </c>
      <c r="D1062" t="s">
        <v>3211</v>
      </c>
      <c r="E1062" t="s">
        <v>61</v>
      </c>
      <c r="F1062" t="s">
        <v>3202</v>
      </c>
      <c r="G1062">
        <v>9099094</v>
      </c>
      <c r="H1062">
        <v>9099165</v>
      </c>
      <c r="I1062" t="s">
        <v>45</v>
      </c>
      <c r="J1062">
        <v>72</v>
      </c>
      <c r="K1062">
        <v>0</v>
      </c>
      <c r="L1062">
        <v>0</v>
      </c>
      <c r="M1062">
        <v>0</v>
      </c>
      <c r="N1062">
        <v>0</v>
      </c>
      <c r="O1062">
        <v>0</v>
      </c>
      <c r="P1062">
        <v>0</v>
      </c>
      <c r="Q1062">
        <v>0</v>
      </c>
      <c r="R1062">
        <v>0</v>
      </c>
      <c r="S1062">
        <v>0</v>
      </c>
      <c r="T1062">
        <v>0</v>
      </c>
      <c r="U1062">
        <v>0</v>
      </c>
      <c r="V1062">
        <v>0</v>
      </c>
      <c r="W1062">
        <v>0</v>
      </c>
    </row>
    <row r="1063" spans="1:23">
      <c r="A1063" t="s">
        <v>3212</v>
      </c>
      <c r="B1063" t="s">
        <v>3213</v>
      </c>
      <c r="C1063" t="s">
        <v>98</v>
      </c>
      <c r="D1063" t="s">
        <v>3214</v>
      </c>
      <c r="E1063" t="s">
        <v>100</v>
      </c>
      <c r="F1063" t="s">
        <v>3202</v>
      </c>
      <c r="G1063">
        <v>10411446</v>
      </c>
      <c r="H1063">
        <v>10411518</v>
      </c>
      <c r="I1063" t="s">
        <v>29</v>
      </c>
      <c r="J1063">
        <v>73</v>
      </c>
      <c r="K1063">
        <v>0</v>
      </c>
      <c r="L1063">
        <v>0</v>
      </c>
      <c r="M1063">
        <v>0</v>
      </c>
      <c r="N1063">
        <v>0</v>
      </c>
      <c r="O1063">
        <v>0</v>
      </c>
      <c r="P1063">
        <v>0</v>
      </c>
      <c r="Q1063">
        <v>0</v>
      </c>
      <c r="R1063">
        <v>0</v>
      </c>
      <c r="S1063">
        <v>0</v>
      </c>
      <c r="T1063">
        <v>0</v>
      </c>
      <c r="U1063">
        <v>0</v>
      </c>
      <c r="V1063">
        <v>0</v>
      </c>
      <c r="W1063">
        <v>0</v>
      </c>
    </row>
    <row r="1064" spans="1:23">
      <c r="A1064" t="s">
        <v>3215</v>
      </c>
      <c r="B1064" t="s">
        <v>3216</v>
      </c>
      <c r="C1064" t="s">
        <v>32</v>
      </c>
      <c r="D1064" t="s">
        <v>3217</v>
      </c>
      <c r="E1064" t="s">
        <v>34</v>
      </c>
      <c r="F1064" t="s">
        <v>3202</v>
      </c>
      <c r="G1064">
        <v>11762704</v>
      </c>
      <c r="H1064">
        <v>11762775</v>
      </c>
      <c r="I1064" t="s">
        <v>29</v>
      </c>
      <c r="J1064">
        <v>72</v>
      </c>
      <c r="K1064">
        <v>0</v>
      </c>
      <c r="L1064">
        <v>0</v>
      </c>
      <c r="M1064">
        <v>0</v>
      </c>
      <c r="N1064">
        <v>0</v>
      </c>
      <c r="O1064">
        <v>0</v>
      </c>
      <c r="P1064">
        <v>0</v>
      </c>
      <c r="Q1064">
        <v>0</v>
      </c>
      <c r="R1064">
        <v>0</v>
      </c>
      <c r="S1064">
        <v>0</v>
      </c>
      <c r="T1064">
        <v>0</v>
      </c>
      <c r="U1064">
        <v>0</v>
      </c>
      <c r="V1064">
        <v>0</v>
      </c>
      <c r="W1064">
        <v>0</v>
      </c>
    </row>
    <row r="1065" spans="1:23">
      <c r="A1065" t="s">
        <v>3218</v>
      </c>
      <c r="B1065" t="s">
        <v>3219</v>
      </c>
      <c r="C1065" t="s">
        <v>93</v>
      </c>
      <c r="D1065" t="s">
        <v>3220</v>
      </c>
      <c r="E1065" t="s">
        <v>95</v>
      </c>
      <c r="F1065" t="s">
        <v>3202</v>
      </c>
      <c r="G1065">
        <v>17470763</v>
      </c>
      <c r="H1065">
        <v>17470834</v>
      </c>
      <c r="I1065" t="s">
        <v>29</v>
      </c>
      <c r="J1065">
        <v>72</v>
      </c>
      <c r="K1065">
        <v>0</v>
      </c>
      <c r="L1065">
        <v>0</v>
      </c>
      <c r="M1065">
        <v>0</v>
      </c>
      <c r="N1065">
        <v>0</v>
      </c>
      <c r="O1065">
        <v>0</v>
      </c>
      <c r="P1065">
        <v>0</v>
      </c>
      <c r="Q1065">
        <v>0</v>
      </c>
      <c r="R1065">
        <v>0</v>
      </c>
      <c r="S1065">
        <v>0</v>
      </c>
      <c r="T1065">
        <v>0</v>
      </c>
      <c r="U1065">
        <v>0</v>
      </c>
      <c r="V1065">
        <v>0</v>
      </c>
      <c r="W1065">
        <v>0</v>
      </c>
    </row>
    <row r="1066" spans="1:23">
      <c r="A1066" t="s">
        <v>3221</v>
      </c>
      <c r="B1066" t="s">
        <v>3222</v>
      </c>
      <c r="C1066" t="s">
        <v>25</v>
      </c>
      <c r="D1066" t="s">
        <v>3223</v>
      </c>
      <c r="E1066" t="s">
        <v>27</v>
      </c>
      <c r="F1066" t="s">
        <v>3202</v>
      </c>
      <c r="G1066">
        <v>17523539</v>
      </c>
      <c r="H1066">
        <v>17523611</v>
      </c>
      <c r="I1066" t="s">
        <v>29</v>
      </c>
      <c r="J1066">
        <v>73</v>
      </c>
      <c r="K1066">
        <v>0</v>
      </c>
      <c r="L1066">
        <v>0</v>
      </c>
      <c r="M1066">
        <v>0</v>
      </c>
      <c r="N1066">
        <v>0</v>
      </c>
      <c r="O1066">
        <v>0</v>
      </c>
      <c r="P1066">
        <v>0</v>
      </c>
      <c r="Q1066">
        <v>0</v>
      </c>
      <c r="R1066">
        <v>0</v>
      </c>
      <c r="S1066">
        <v>0</v>
      </c>
      <c r="T1066">
        <v>0</v>
      </c>
      <c r="U1066">
        <v>0</v>
      </c>
      <c r="V1066">
        <v>0</v>
      </c>
      <c r="W1066">
        <v>0</v>
      </c>
    </row>
    <row r="1067" spans="1:23">
      <c r="A1067" t="s">
        <v>3224</v>
      </c>
      <c r="B1067" t="s">
        <v>3225</v>
      </c>
      <c r="C1067" t="s">
        <v>32</v>
      </c>
      <c r="D1067" t="s">
        <v>3226</v>
      </c>
      <c r="E1067" t="s">
        <v>34</v>
      </c>
      <c r="F1067" t="s">
        <v>3202</v>
      </c>
      <c r="G1067">
        <v>20019931</v>
      </c>
      <c r="H1067">
        <v>20020002</v>
      </c>
      <c r="I1067" t="s">
        <v>29</v>
      </c>
      <c r="J1067">
        <v>72</v>
      </c>
      <c r="K1067">
        <v>0</v>
      </c>
      <c r="L1067">
        <v>0</v>
      </c>
      <c r="M1067">
        <v>0</v>
      </c>
      <c r="N1067">
        <v>0</v>
      </c>
      <c r="O1067">
        <v>0</v>
      </c>
      <c r="P1067">
        <v>0</v>
      </c>
      <c r="Q1067">
        <v>0</v>
      </c>
      <c r="R1067">
        <v>0</v>
      </c>
      <c r="S1067">
        <v>0</v>
      </c>
      <c r="T1067">
        <v>0</v>
      </c>
      <c r="U1067">
        <v>0</v>
      </c>
      <c r="V1067">
        <v>0</v>
      </c>
      <c r="W1067">
        <v>0</v>
      </c>
    </row>
    <row r="1068" spans="1:23">
      <c r="A1068" t="s">
        <v>3227</v>
      </c>
      <c r="B1068" t="s">
        <v>3228</v>
      </c>
      <c r="C1068" t="s">
        <v>59</v>
      </c>
      <c r="D1068" t="s">
        <v>3229</v>
      </c>
      <c r="E1068" t="s">
        <v>61</v>
      </c>
      <c r="F1068" t="s">
        <v>3202</v>
      </c>
      <c r="G1068">
        <v>21281758</v>
      </c>
      <c r="H1068">
        <v>21281829</v>
      </c>
      <c r="I1068" t="s">
        <v>45</v>
      </c>
      <c r="J1068">
        <v>72</v>
      </c>
      <c r="K1068">
        <v>0</v>
      </c>
      <c r="L1068">
        <v>0</v>
      </c>
      <c r="M1068">
        <v>0</v>
      </c>
      <c r="N1068">
        <v>0</v>
      </c>
      <c r="O1068">
        <v>0</v>
      </c>
      <c r="P1068">
        <v>0</v>
      </c>
      <c r="Q1068">
        <v>0</v>
      </c>
      <c r="R1068">
        <v>0</v>
      </c>
      <c r="S1068">
        <v>0</v>
      </c>
      <c r="T1068">
        <v>0</v>
      </c>
      <c r="U1068">
        <v>0</v>
      </c>
      <c r="V1068">
        <v>0</v>
      </c>
      <c r="W1068">
        <v>0</v>
      </c>
    </row>
    <row r="1069" spans="1:23">
      <c r="A1069" t="s">
        <v>3230</v>
      </c>
      <c r="B1069" t="s">
        <v>3231</v>
      </c>
      <c r="C1069" t="s">
        <v>134</v>
      </c>
      <c r="D1069" t="s">
        <v>3232</v>
      </c>
      <c r="E1069" t="s">
        <v>136</v>
      </c>
      <c r="F1069" t="s">
        <v>3202</v>
      </c>
      <c r="G1069">
        <v>32996084</v>
      </c>
      <c r="H1069">
        <v>32996172</v>
      </c>
      <c r="I1069" t="s">
        <v>29</v>
      </c>
      <c r="J1069">
        <v>89</v>
      </c>
      <c r="K1069">
        <v>0</v>
      </c>
      <c r="L1069">
        <v>0</v>
      </c>
      <c r="M1069">
        <v>0</v>
      </c>
      <c r="N1069">
        <v>0</v>
      </c>
      <c r="O1069">
        <v>0</v>
      </c>
      <c r="P1069">
        <v>0</v>
      </c>
      <c r="Q1069">
        <v>0</v>
      </c>
      <c r="R1069">
        <v>0</v>
      </c>
      <c r="S1069">
        <v>0</v>
      </c>
      <c r="T1069">
        <v>0</v>
      </c>
      <c r="U1069">
        <v>0</v>
      </c>
      <c r="V1069">
        <v>0</v>
      </c>
      <c r="W1069">
        <v>0</v>
      </c>
    </row>
    <row r="1070" spans="1:23">
      <c r="A1070" t="s">
        <v>3233</v>
      </c>
      <c r="B1070" t="s">
        <v>3234</v>
      </c>
      <c r="C1070" t="s">
        <v>98</v>
      </c>
      <c r="D1070" t="s">
        <v>3235</v>
      </c>
      <c r="E1070" t="s">
        <v>100</v>
      </c>
      <c r="F1070" t="s">
        <v>3202</v>
      </c>
      <c r="G1070">
        <v>33942011</v>
      </c>
      <c r="H1070">
        <v>33942083</v>
      </c>
      <c r="I1070" t="s">
        <v>45</v>
      </c>
      <c r="J1070">
        <v>73</v>
      </c>
      <c r="K1070">
        <v>0</v>
      </c>
      <c r="L1070">
        <v>0</v>
      </c>
      <c r="M1070">
        <v>0</v>
      </c>
      <c r="N1070">
        <v>0</v>
      </c>
      <c r="O1070">
        <v>0</v>
      </c>
      <c r="P1070">
        <v>0</v>
      </c>
      <c r="Q1070">
        <v>0</v>
      </c>
      <c r="R1070">
        <v>0</v>
      </c>
      <c r="S1070">
        <v>0</v>
      </c>
      <c r="T1070">
        <v>0</v>
      </c>
      <c r="U1070">
        <v>0</v>
      </c>
      <c r="V1070">
        <v>0</v>
      </c>
      <c r="W1070">
        <v>0</v>
      </c>
    </row>
    <row r="1071" spans="1:23">
      <c r="A1071" t="s">
        <v>3236</v>
      </c>
      <c r="B1071" t="s">
        <v>3237</v>
      </c>
      <c r="C1071" t="s">
        <v>249</v>
      </c>
      <c r="D1071" t="s">
        <v>3238</v>
      </c>
      <c r="E1071" t="s">
        <v>251</v>
      </c>
      <c r="F1071" t="s">
        <v>3202</v>
      </c>
      <c r="G1071">
        <v>40204183</v>
      </c>
      <c r="H1071">
        <v>40204254</v>
      </c>
      <c r="I1071" t="s">
        <v>45</v>
      </c>
      <c r="J1071">
        <v>72</v>
      </c>
      <c r="K1071">
        <v>0</v>
      </c>
      <c r="L1071">
        <v>0</v>
      </c>
      <c r="M1071">
        <v>0</v>
      </c>
      <c r="N1071">
        <v>0</v>
      </c>
      <c r="O1071">
        <v>0</v>
      </c>
      <c r="P1071">
        <v>0</v>
      </c>
      <c r="Q1071">
        <v>0</v>
      </c>
      <c r="R1071">
        <v>0</v>
      </c>
      <c r="S1071">
        <v>0</v>
      </c>
      <c r="T1071">
        <v>0</v>
      </c>
      <c r="U1071">
        <v>0</v>
      </c>
      <c r="V1071">
        <v>0</v>
      </c>
      <c r="W1071">
        <v>0</v>
      </c>
    </row>
    <row r="1072" spans="1:23">
      <c r="A1072" t="s">
        <v>3239</v>
      </c>
      <c r="B1072" t="s">
        <v>3240</v>
      </c>
      <c r="C1072" t="s">
        <v>25</v>
      </c>
      <c r="D1072" t="s">
        <v>3241</v>
      </c>
      <c r="E1072" t="s">
        <v>27</v>
      </c>
      <c r="F1072" t="s">
        <v>3202</v>
      </c>
      <c r="G1072">
        <v>41166838</v>
      </c>
      <c r="H1072">
        <v>41166910</v>
      </c>
      <c r="I1072" t="s">
        <v>29</v>
      </c>
      <c r="J1072">
        <v>73</v>
      </c>
      <c r="K1072">
        <v>0</v>
      </c>
      <c r="L1072">
        <v>0</v>
      </c>
      <c r="M1072">
        <v>0</v>
      </c>
      <c r="N1072">
        <v>0</v>
      </c>
      <c r="O1072">
        <v>0</v>
      </c>
      <c r="P1072">
        <v>0</v>
      </c>
      <c r="Q1072">
        <v>0</v>
      </c>
      <c r="R1072">
        <v>0</v>
      </c>
      <c r="S1072">
        <v>0</v>
      </c>
      <c r="T1072">
        <v>0</v>
      </c>
      <c r="U1072">
        <v>0</v>
      </c>
      <c r="V1072">
        <v>0</v>
      </c>
      <c r="W1072">
        <v>0</v>
      </c>
    </row>
    <row r="1073" spans="1:23">
      <c r="A1073" t="s">
        <v>3242</v>
      </c>
      <c r="B1073" t="s">
        <v>3243</v>
      </c>
      <c r="C1073" t="s">
        <v>155</v>
      </c>
      <c r="D1073" t="s">
        <v>3244</v>
      </c>
      <c r="E1073" t="s">
        <v>157</v>
      </c>
      <c r="F1073" t="s">
        <v>3202</v>
      </c>
      <c r="G1073">
        <v>41425516</v>
      </c>
      <c r="H1073">
        <v>41425587</v>
      </c>
      <c r="I1073" t="s">
        <v>45</v>
      </c>
      <c r="J1073">
        <v>72</v>
      </c>
      <c r="K1073">
        <v>0</v>
      </c>
      <c r="L1073">
        <v>0</v>
      </c>
      <c r="M1073">
        <v>0</v>
      </c>
      <c r="N1073">
        <v>0</v>
      </c>
      <c r="O1073">
        <v>0</v>
      </c>
      <c r="P1073">
        <v>0</v>
      </c>
      <c r="Q1073">
        <v>0</v>
      </c>
      <c r="R1073">
        <v>0</v>
      </c>
      <c r="S1073">
        <v>0</v>
      </c>
      <c r="T1073">
        <v>0</v>
      </c>
      <c r="U1073">
        <v>0</v>
      </c>
      <c r="V1073">
        <v>0</v>
      </c>
      <c r="W1073">
        <v>0</v>
      </c>
    </row>
    <row r="1074" spans="1:23">
      <c r="A1074" t="s">
        <v>3245</v>
      </c>
      <c r="B1074" t="s">
        <v>3246</v>
      </c>
      <c r="C1074" t="s">
        <v>32</v>
      </c>
      <c r="D1074" t="s">
        <v>3247</v>
      </c>
      <c r="E1074" t="s">
        <v>34</v>
      </c>
      <c r="F1074" t="s">
        <v>3202</v>
      </c>
      <c r="G1074">
        <v>43732009</v>
      </c>
      <c r="H1074">
        <v>43732080</v>
      </c>
      <c r="I1074" t="s">
        <v>45</v>
      </c>
      <c r="J1074">
        <v>72</v>
      </c>
      <c r="K1074">
        <v>0</v>
      </c>
      <c r="L1074">
        <v>0</v>
      </c>
      <c r="M1074">
        <v>0</v>
      </c>
      <c r="N1074">
        <v>0</v>
      </c>
      <c r="O1074">
        <v>0</v>
      </c>
      <c r="P1074">
        <v>0</v>
      </c>
      <c r="Q1074">
        <v>0</v>
      </c>
      <c r="R1074">
        <v>0</v>
      </c>
      <c r="S1074">
        <v>0</v>
      </c>
      <c r="T1074">
        <v>0</v>
      </c>
      <c r="U1074">
        <v>0</v>
      </c>
      <c r="V1074">
        <v>0</v>
      </c>
      <c r="W1074">
        <v>0</v>
      </c>
    </row>
    <row r="1075" spans="1:23">
      <c r="A1075" t="s">
        <v>3248</v>
      </c>
      <c r="B1075" t="s">
        <v>3249</v>
      </c>
      <c r="C1075" t="s">
        <v>59</v>
      </c>
      <c r="D1075" t="s">
        <v>3250</v>
      </c>
      <c r="E1075" t="s">
        <v>61</v>
      </c>
      <c r="F1075" t="s">
        <v>3202</v>
      </c>
      <c r="G1075">
        <v>47626710</v>
      </c>
      <c r="H1075">
        <v>47626782</v>
      </c>
      <c r="I1075" t="s">
        <v>29</v>
      </c>
      <c r="J1075">
        <v>73</v>
      </c>
      <c r="K1075">
        <v>0</v>
      </c>
      <c r="L1075">
        <v>0</v>
      </c>
      <c r="M1075">
        <v>0</v>
      </c>
      <c r="N1075">
        <v>0</v>
      </c>
      <c r="O1075">
        <v>0</v>
      </c>
      <c r="P1075">
        <v>0</v>
      </c>
      <c r="Q1075">
        <v>0</v>
      </c>
      <c r="R1075">
        <v>0</v>
      </c>
      <c r="S1075">
        <v>0</v>
      </c>
      <c r="T1075">
        <v>0</v>
      </c>
      <c r="U1075">
        <v>0</v>
      </c>
      <c r="V1075">
        <v>0</v>
      </c>
      <c r="W1075">
        <v>0</v>
      </c>
    </row>
    <row r="1076" spans="1:23">
      <c r="A1076" t="s">
        <v>3251</v>
      </c>
      <c r="B1076" t="s">
        <v>3252</v>
      </c>
      <c r="C1076" t="s">
        <v>64</v>
      </c>
      <c r="D1076" t="s">
        <v>3253</v>
      </c>
      <c r="E1076" t="s">
        <v>66</v>
      </c>
      <c r="F1076" t="s">
        <v>3202</v>
      </c>
      <c r="G1076">
        <v>47732078</v>
      </c>
      <c r="H1076">
        <v>47732149</v>
      </c>
      <c r="I1076" t="s">
        <v>29</v>
      </c>
      <c r="J1076">
        <v>72</v>
      </c>
      <c r="K1076">
        <v>0</v>
      </c>
      <c r="L1076">
        <v>0</v>
      </c>
      <c r="M1076">
        <v>0</v>
      </c>
      <c r="N1076">
        <v>0</v>
      </c>
      <c r="O1076">
        <v>0</v>
      </c>
      <c r="P1076">
        <v>0</v>
      </c>
      <c r="Q1076">
        <v>0</v>
      </c>
      <c r="R1076">
        <v>0</v>
      </c>
      <c r="S1076">
        <v>0</v>
      </c>
      <c r="T1076">
        <v>0</v>
      </c>
      <c r="U1076">
        <v>0</v>
      </c>
      <c r="V1076">
        <v>0</v>
      </c>
      <c r="W1076">
        <v>0</v>
      </c>
    </row>
    <row r="1077" spans="1:23">
      <c r="A1077" t="s">
        <v>3254</v>
      </c>
      <c r="B1077" t="s">
        <v>3255</v>
      </c>
      <c r="C1077" t="s">
        <v>72</v>
      </c>
      <c r="D1077" t="s">
        <v>3256</v>
      </c>
      <c r="E1077" t="s">
        <v>74</v>
      </c>
      <c r="F1077" t="s">
        <v>3202</v>
      </c>
      <c r="G1077">
        <v>48681877</v>
      </c>
      <c r="H1077">
        <v>48681949</v>
      </c>
      <c r="I1077" t="s">
        <v>29</v>
      </c>
      <c r="J1077">
        <v>73</v>
      </c>
      <c r="K1077">
        <v>0</v>
      </c>
      <c r="L1077">
        <v>0</v>
      </c>
      <c r="M1077">
        <v>0</v>
      </c>
      <c r="N1077">
        <v>0</v>
      </c>
      <c r="O1077">
        <v>0</v>
      </c>
      <c r="P1077">
        <v>0</v>
      </c>
      <c r="Q1077">
        <v>0</v>
      </c>
      <c r="R1077">
        <v>0</v>
      </c>
      <c r="S1077">
        <v>0</v>
      </c>
      <c r="T1077">
        <v>0</v>
      </c>
      <c r="U1077">
        <v>0</v>
      </c>
      <c r="V1077">
        <v>0</v>
      </c>
      <c r="W1077">
        <v>0</v>
      </c>
    </row>
    <row r="1078" spans="1:23">
      <c r="A1078" t="s">
        <v>3257</v>
      </c>
      <c r="B1078" t="s">
        <v>3258</v>
      </c>
      <c r="C1078" t="s">
        <v>32</v>
      </c>
      <c r="D1078" t="s">
        <v>3259</v>
      </c>
      <c r="E1078" t="s">
        <v>34</v>
      </c>
      <c r="F1078" t="s">
        <v>3202</v>
      </c>
      <c r="G1078">
        <v>50578137</v>
      </c>
      <c r="H1078">
        <v>50578208</v>
      </c>
      <c r="I1078" t="s">
        <v>45</v>
      </c>
      <c r="J1078">
        <v>72</v>
      </c>
      <c r="K1078">
        <v>0</v>
      </c>
      <c r="L1078">
        <v>0</v>
      </c>
      <c r="M1078">
        <v>0</v>
      </c>
      <c r="N1078">
        <v>0</v>
      </c>
      <c r="O1078">
        <v>0</v>
      </c>
      <c r="P1078">
        <v>0</v>
      </c>
      <c r="Q1078">
        <v>0</v>
      </c>
      <c r="R1078">
        <v>0</v>
      </c>
      <c r="S1078">
        <v>0</v>
      </c>
      <c r="T1078">
        <v>0</v>
      </c>
      <c r="U1078">
        <v>0</v>
      </c>
      <c r="V1078">
        <v>0</v>
      </c>
      <c r="W1078">
        <v>0</v>
      </c>
    </row>
    <row r="1079" spans="1:23">
      <c r="A1079" t="s">
        <v>3260</v>
      </c>
      <c r="B1079" t="s">
        <v>3261</v>
      </c>
      <c r="C1079" t="s">
        <v>32</v>
      </c>
      <c r="D1079" t="s">
        <v>3262</v>
      </c>
      <c r="E1079" t="s">
        <v>34</v>
      </c>
      <c r="F1079" t="s">
        <v>3202</v>
      </c>
      <c r="G1079">
        <v>51720339</v>
      </c>
      <c r="H1079">
        <v>51720410</v>
      </c>
      <c r="I1079" t="s">
        <v>29</v>
      </c>
      <c r="J1079">
        <v>72</v>
      </c>
      <c r="K1079">
        <v>0</v>
      </c>
      <c r="L1079">
        <v>0</v>
      </c>
      <c r="M1079">
        <v>0</v>
      </c>
      <c r="N1079">
        <v>0</v>
      </c>
      <c r="O1079">
        <v>0</v>
      </c>
      <c r="P1079">
        <v>0</v>
      </c>
      <c r="Q1079">
        <v>0</v>
      </c>
      <c r="R1079">
        <v>0</v>
      </c>
      <c r="S1079">
        <v>0</v>
      </c>
      <c r="T1079">
        <v>0</v>
      </c>
      <c r="U1079">
        <v>0</v>
      </c>
      <c r="V1079">
        <v>0</v>
      </c>
      <c r="W1079">
        <v>0</v>
      </c>
    </row>
    <row r="1080" spans="1:23">
      <c r="A1080" t="s">
        <v>3263</v>
      </c>
      <c r="B1080" t="s">
        <v>3264</v>
      </c>
      <c r="C1080" t="s">
        <v>32</v>
      </c>
      <c r="D1080" t="s">
        <v>3265</v>
      </c>
      <c r="E1080" t="s">
        <v>34</v>
      </c>
      <c r="F1080" t="s">
        <v>3202</v>
      </c>
      <c r="G1080">
        <v>52658811</v>
      </c>
      <c r="H1080">
        <v>52658882</v>
      </c>
      <c r="I1080" t="s">
        <v>45</v>
      </c>
      <c r="J1080">
        <v>72</v>
      </c>
      <c r="K1080">
        <v>0</v>
      </c>
      <c r="L1080">
        <v>0</v>
      </c>
      <c r="M1080">
        <v>0</v>
      </c>
      <c r="N1080">
        <v>0</v>
      </c>
      <c r="O1080">
        <v>0</v>
      </c>
      <c r="P1080">
        <v>0</v>
      </c>
      <c r="Q1080">
        <v>0</v>
      </c>
      <c r="R1080">
        <v>0</v>
      </c>
      <c r="S1080">
        <v>0</v>
      </c>
      <c r="T1080">
        <v>0</v>
      </c>
      <c r="U1080">
        <v>0</v>
      </c>
      <c r="V1080">
        <v>0</v>
      </c>
      <c r="W1080">
        <v>0</v>
      </c>
    </row>
    <row r="1081" spans="1:23">
      <c r="A1081" t="s">
        <v>3266</v>
      </c>
      <c r="B1081" t="s">
        <v>3267</v>
      </c>
      <c r="C1081" t="s">
        <v>59</v>
      </c>
      <c r="D1081" t="s">
        <v>3268</v>
      </c>
      <c r="E1081" t="s">
        <v>61</v>
      </c>
      <c r="F1081" t="s">
        <v>3202</v>
      </c>
      <c r="G1081">
        <v>56970687</v>
      </c>
      <c r="H1081">
        <v>56970758</v>
      </c>
      <c r="I1081" t="s">
        <v>45</v>
      </c>
      <c r="J1081">
        <v>72</v>
      </c>
      <c r="K1081">
        <v>0</v>
      </c>
      <c r="L1081">
        <v>0</v>
      </c>
      <c r="M1081">
        <v>0</v>
      </c>
      <c r="N1081">
        <v>0</v>
      </c>
      <c r="O1081">
        <v>0</v>
      </c>
      <c r="P1081">
        <v>0</v>
      </c>
      <c r="Q1081">
        <v>0</v>
      </c>
      <c r="R1081">
        <v>0</v>
      </c>
      <c r="S1081">
        <v>0</v>
      </c>
      <c r="T1081">
        <v>0</v>
      </c>
      <c r="U1081">
        <v>0</v>
      </c>
      <c r="V1081">
        <v>0</v>
      </c>
      <c r="W1081">
        <v>0</v>
      </c>
    </row>
    <row r="1082" spans="1:23">
      <c r="A1082" t="s">
        <v>3269</v>
      </c>
      <c r="B1082" t="s">
        <v>3270</v>
      </c>
      <c r="C1082" t="s">
        <v>51</v>
      </c>
      <c r="D1082" t="s">
        <v>3271</v>
      </c>
      <c r="E1082" t="s">
        <v>53</v>
      </c>
      <c r="F1082" t="s">
        <v>3202</v>
      </c>
      <c r="G1082">
        <v>58385813</v>
      </c>
      <c r="H1082">
        <v>58385885</v>
      </c>
      <c r="I1082" t="s">
        <v>29</v>
      </c>
      <c r="J1082">
        <v>73</v>
      </c>
      <c r="K1082">
        <v>0</v>
      </c>
      <c r="L1082">
        <v>0</v>
      </c>
      <c r="M1082">
        <v>0</v>
      </c>
      <c r="N1082">
        <v>0</v>
      </c>
      <c r="O1082">
        <v>0</v>
      </c>
      <c r="P1082">
        <v>0</v>
      </c>
      <c r="Q1082">
        <v>0</v>
      </c>
      <c r="R1082">
        <v>0</v>
      </c>
      <c r="S1082">
        <v>0</v>
      </c>
      <c r="T1082">
        <v>0</v>
      </c>
      <c r="U1082">
        <v>0</v>
      </c>
      <c r="V1082">
        <v>0</v>
      </c>
      <c r="W1082">
        <v>0</v>
      </c>
    </row>
    <row r="1083" spans="1:23">
      <c r="A1083" t="s">
        <v>3272</v>
      </c>
      <c r="B1083" t="s">
        <v>3273</v>
      </c>
      <c r="C1083" t="s">
        <v>59</v>
      </c>
      <c r="D1083" t="s">
        <v>3274</v>
      </c>
      <c r="E1083" t="s">
        <v>61</v>
      </c>
      <c r="F1083" t="s">
        <v>3202</v>
      </c>
      <c r="G1083">
        <v>58906673</v>
      </c>
      <c r="H1083">
        <v>58906744</v>
      </c>
      <c r="I1083" t="s">
        <v>29</v>
      </c>
      <c r="J1083">
        <v>72</v>
      </c>
      <c r="K1083">
        <v>0</v>
      </c>
      <c r="L1083">
        <v>0</v>
      </c>
      <c r="M1083">
        <v>0</v>
      </c>
      <c r="N1083">
        <v>0</v>
      </c>
      <c r="O1083">
        <v>0</v>
      </c>
      <c r="P1083">
        <v>0</v>
      </c>
      <c r="Q1083">
        <v>0</v>
      </c>
      <c r="R1083">
        <v>0</v>
      </c>
      <c r="S1083">
        <v>0</v>
      </c>
      <c r="T1083">
        <v>0</v>
      </c>
      <c r="U1083">
        <v>0</v>
      </c>
      <c r="V1083">
        <v>0</v>
      </c>
      <c r="W1083">
        <v>0</v>
      </c>
    </row>
    <row r="1084" spans="1:23">
      <c r="A1084" t="s">
        <v>3275</v>
      </c>
      <c r="B1084" t="s">
        <v>3276</v>
      </c>
      <c r="C1084" t="s">
        <v>32</v>
      </c>
      <c r="D1084" t="s">
        <v>1265</v>
      </c>
      <c r="E1084" t="s">
        <v>34</v>
      </c>
      <c r="F1084" t="s">
        <v>3202</v>
      </c>
      <c r="G1084">
        <v>61465008</v>
      </c>
      <c r="H1084">
        <v>61465079</v>
      </c>
      <c r="I1084" t="s">
        <v>29</v>
      </c>
      <c r="J1084">
        <v>72</v>
      </c>
      <c r="K1084">
        <v>0</v>
      </c>
      <c r="L1084">
        <v>0</v>
      </c>
      <c r="M1084">
        <v>0</v>
      </c>
      <c r="N1084">
        <v>0</v>
      </c>
      <c r="O1084">
        <v>0</v>
      </c>
      <c r="P1084">
        <v>0</v>
      </c>
      <c r="Q1084">
        <v>0</v>
      </c>
      <c r="R1084">
        <v>0</v>
      </c>
      <c r="S1084">
        <v>0</v>
      </c>
      <c r="T1084">
        <v>0</v>
      </c>
      <c r="U1084">
        <v>0</v>
      </c>
      <c r="V1084">
        <v>0</v>
      </c>
      <c r="W1084">
        <v>0</v>
      </c>
    </row>
    <row r="1085" spans="1:23">
      <c r="A1085" t="s">
        <v>3277</v>
      </c>
      <c r="B1085" t="s">
        <v>3278</v>
      </c>
      <c r="C1085" t="s">
        <v>64</v>
      </c>
      <c r="D1085" t="s">
        <v>1800</v>
      </c>
      <c r="E1085" t="s">
        <v>66</v>
      </c>
      <c r="F1085" t="s">
        <v>3202</v>
      </c>
      <c r="G1085">
        <v>62489389</v>
      </c>
      <c r="H1085">
        <v>62489460</v>
      </c>
      <c r="I1085" t="s">
        <v>45</v>
      </c>
      <c r="J1085">
        <v>72</v>
      </c>
      <c r="K1085">
        <v>0</v>
      </c>
      <c r="L1085">
        <v>0</v>
      </c>
      <c r="M1085">
        <v>0</v>
      </c>
      <c r="N1085">
        <v>0</v>
      </c>
      <c r="O1085">
        <v>0</v>
      </c>
      <c r="P1085">
        <v>0</v>
      </c>
      <c r="Q1085">
        <v>0</v>
      </c>
      <c r="R1085">
        <v>0</v>
      </c>
      <c r="S1085">
        <v>0</v>
      </c>
      <c r="T1085">
        <v>0</v>
      </c>
      <c r="U1085">
        <v>0</v>
      </c>
      <c r="V1085">
        <v>0</v>
      </c>
      <c r="W1085">
        <v>0</v>
      </c>
    </row>
    <row r="1086" spans="1:23">
      <c r="A1086" t="s">
        <v>3279</v>
      </c>
      <c r="B1086" t="s">
        <v>3280</v>
      </c>
      <c r="C1086" t="s">
        <v>59</v>
      </c>
      <c r="D1086" t="s">
        <v>3281</v>
      </c>
      <c r="E1086" t="s">
        <v>61</v>
      </c>
      <c r="F1086" t="s">
        <v>3202</v>
      </c>
      <c r="G1086">
        <v>62882494</v>
      </c>
      <c r="H1086">
        <v>62882565</v>
      </c>
      <c r="I1086" t="s">
        <v>29</v>
      </c>
      <c r="J1086">
        <v>72</v>
      </c>
      <c r="K1086">
        <v>0</v>
      </c>
      <c r="L1086">
        <v>0</v>
      </c>
      <c r="M1086">
        <v>0</v>
      </c>
      <c r="N1086">
        <v>0</v>
      </c>
      <c r="O1086">
        <v>0</v>
      </c>
      <c r="P1086">
        <v>0</v>
      </c>
      <c r="Q1086">
        <v>0</v>
      </c>
      <c r="R1086">
        <v>0</v>
      </c>
      <c r="S1086">
        <v>0</v>
      </c>
      <c r="T1086">
        <v>0</v>
      </c>
      <c r="U1086">
        <v>0</v>
      </c>
      <c r="V1086">
        <v>0</v>
      </c>
      <c r="W1086">
        <v>0</v>
      </c>
    </row>
    <row r="1087" spans="1:23">
      <c r="A1087" t="s">
        <v>3282</v>
      </c>
      <c r="B1087" t="s">
        <v>3283</v>
      </c>
      <c r="C1087" t="s">
        <v>32</v>
      </c>
      <c r="D1087" t="s">
        <v>3284</v>
      </c>
      <c r="E1087" t="s">
        <v>34</v>
      </c>
      <c r="F1087" t="s">
        <v>3202</v>
      </c>
      <c r="G1087">
        <v>64208755</v>
      </c>
      <c r="H1087">
        <v>64208826</v>
      </c>
      <c r="I1087" t="s">
        <v>45</v>
      </c>
      <c r="J1087">
        <v>72</v>
      </c>
      <c r="K1087">
        <v>0</v>
      </c>
      <c r="L1087">
        <v>0</v>
      </c>
      <c r="M1087">
        <v>0</v>
      </c>
      <c r="N1087">
        <v>0</v>
      </c>
      <c r="O1087">
        <v>0</v>
      </c>
      <c r="P1087">
        <v>0</v>
      </c>
      <c r="Q1087">
        <v>0</v>
      </c>
      <c r="R1087">
        <v>0</v>
      </c>
      <c r="S1087">
        <v>0</v>
      </c>
      <c r="T1087">
        <v>0</v>
      </c>
      <c r="U1087">
        <v>0</v>
      </c>
      <c r="V1087">
        <v>0</v>
      </c>
      <c r="W1087">
        <v>0</v>
      </c>
    </row>
    <row r="1088" spans="1:23">
      <c r="A1088" t="s">
        <v>3285</v>
      </c>
      <c r="B1088" t="s">
        <v>3286</v>
      </c>
      <c r="C1088" t="s">
        <v>59</v>
      </c>
      <c r="D1088" t="s">
        <v>1763</v>
      </c>
      <c r="E1088" t="s">
        <v>61</v>
      </c>
      <c r="F1088" t="s">
        <v>3202</v>
      </c>
      <c r="G1088">
        <v>65852837</v>
      </c>
      <c r="H1088">
        <v>65852908</v>
      </c>
      <c r="I1088" t="s">
        <v>29</v>
      </c>
      <c r="J1088">
        <v>72</v>
      </c>
      <c r="K1088">
        <v>0</v>
      </c>
      <c r="L1088">
        <v>0</v>
      </c>
      <c r="M1088">
        <v>0</v>
      </c>
      <c r="N1088">
        <v>0</v>
      </c>
      <c r="O1088">
        <v>0</v>
      </c>
      <c r="P1088">
        <v>0</v>
      </c>
      <c r="Q1088">
        <v>0</v>
      </c>
      <c r="R1088">
        <v>0</v>
      </c>
      <c r="S1088">
        <v>0</v>
      </c>
      <c r="T1088">
        <v>0</v>
      </c>
      <c r="U1088">
        <v>0</v>
      </c>
      <c r="V1088">
        <v>0</v>
      </c>
      <c r="W1088">
        <v>0</v>
      </c>
    </row>
    <row r="1089" spans="1:23">
      <c r="A1089" t="s">
        <v>3287</v>
      </c>
      <c r="B1089" t="s">
        <v>3288</v>
      </c>
      <c r="C1089" t="s">
        <v>32</v>
      </c>
      <c r="D1089" t="s">
        <v>3289</v>
      </c>
      <c r="E1089" t="s">
        <v>34</v>
      </c>
      <c r="F1089" t="s">
        <v>3202</v>
      </c>
      <c r="G1089">
        <v>70288882</v>
      </c>
      <c r="H1089">
        <v>70288953</v>
      </c>
      <c r="I1089" t="s">
        <v>29</v>
      </c>
      <c r="J1089">
        <v>72</v>
      </c>
      <c r="K1089">
        <v>0</v>
      </c>
      <c r="L1089">
        <v>0</v>
      </c>
      <c r="M1089">
        <v>0</v>
      </c>
      <c r="N1089">
        <v>0</v>
      </c>
      <c r="O1089">
        <v>0</v>
      </c>
      <c r="P1089">
        <v>0</v>
      </c>
      <c r="Q1089">
        <v>0</v>
      </c>
      <c r="R1089">
        <v>0</v>
      </c>
      <c r="S1089">
        <v>0</v>
      </c>
      <c r="T1089">
        <v>0</v>
      </c>
      <c r="U1089">
        <v>0</v>
      </c>
      <c r="V1089">
        <v>0</v>
      </c>
      <c r="W1089">
        <v>0</v>
      </c>
    </row>
    <row r="1090" spans="1:23">
      <c r="A1090" t="s">
        <v>3290</v>
      </c>
      <c r="B1090" t="s">
        <v>3291</v>
      </c>
      <c r="C1090" t="s">
        <v>77</v>
      </c>
      <c r="D1090" t="s">
        <v>2131</v>
      </c>
      <c r="E1090" t="s">
        <v>79</v>
      </c>
      <c r="F1090" t="s">
        <v>3292</v>
      </c>
      <c r="G1090">
        <v>3228261</v>
      </c>
      <c r="H1090">
        <v>3228332</v>
      </c>
      <c r="I1090" t="s">
        <v>45</v>
      </c>
      <c r="J1090">
        <v>72</v>
      </c>
      <c r="K1090">
        <v>128758</v>
      </c>
      <c r="L1090">
        <v>4326</v>
      </c>
      <c r="M1090">
        <v>13510</v>
      </c>
      <c r="N1090">
        <v>38623</v>
      </c>
      <c r="O1090">
        <v>98362</v>
      </c>
      <c r="P1090">
        <v>14195</v>
      </c>
      <c r="Q1090">
        <v>10045</v>
      </c>
      <c r="R1090">
        <v>38918</v>
      </c>
      <c r="S1090">
        <v>49880</v>
      </c>
      <c r="T1090">
        <v>73223</v>
      </c>
      <c r="U1090">
        <v>9155</v>
      </c>
      <c r="V1090">
        <v>29426</v>
      </c>
      <c r="W1090">
        <v>38762</v>
      </c>
    </row>
    <row r="1091" spans="1:23">
      <c r="A1091" t="s">
        <v>3293</v>
      </c>
      <c r="B1091" t="s">
        <v>3294</v>
      </c>
      <c r="C1091" t="s">
        <v>25</v>
      </c>
      <c r="D1091" t="s">
        <v>3295</v>
      </c>
      <c r="E1091" t="s">
        <v>27</v>
      </c>
      <c r="F1091" t="s">
        <v>3292</v>
      </c>
      <c r="G1091">
        <v>16809538</v>
      </c>
      <c r="H1091">
        <v>16809610</v>
      </c>
      <c r="I1091" t="s">
        <v>29</v>
      </c>
      <c r="J1091">
        <v>73</v>
      </c>
      <c r="K1091">
        <v>0</v>
      </c>
      <c r="L1091">
        <v>0</v>
      </c>
      <c r="M1091">
        <v>0</v>
      </c>
      <c r="N1091">
        <v>0</v>
      </c>
      <c r="O1091">
        <v>0</v>
      </c>
      <c r="P1091">
        <v>0</v>
      </c>
      <c r="Q1091">
        <v>0</v>
      </c>
      <c r="R1091">
        <v>0</v>
      </c>
      <c r="S1091">
        <v>0</v>
      </c>
      <c r="T1091">
        <v>0</v>
      </c>
      <c r="U1091">
        <v>0</v>
      </c>
      <c r="V1091">
        <v>0</v>
      </c>
      <c r="W1091">
        <v>0</v>
      </c>
    </row>
    <row r="1092" spans="1:23">
      <c r="A1092" t="s">
        <v>3296</v>
      </c>
      <c r="B1092" t="s">
        <v>3297</v>
      </c>
      <c r="C1092" t="s">
        <v>254</v>
      </c>
      <c r="D1092" t="s">
        <v>3298</v>
      </c>
      <c r="E1092" t="s">
        <v>256</v>
      </c>
      <c r="F1092" t="s">
        <v>3292</v>
      </c>
      <c r="G1092">
        <v>20804881</v>
      </c>
      <c r="H1092">
        <v>20804953</v>
      </c>
      <c r="I1092" t="s">
        <v>29</v>
      </c>
      <c r="J1092">
        <v>73</v>
      </c>
      <c r="K1092">
        <v>2557</v>
      </c>
      <c r="L1092">
        <v>31</v>
      </c>
      <c r="M1092">
        <v>53</v>
      </c>
      <c r="N1092">
        <v>273</v>
      </c>
      <c r="O1092">
        <v>2050</v>
      </c>
      <c r="P1092">
        <v>35</v>
      </c>
      <c r="Q1092">
        <v>17</v>
      </c>
      <c r="R1092">
        <v>82</v>
      </c>
      <c r="S1092">
        <v>1606</v>
      </c>
      <c r="T1092">
        <v>870</v>
      </c>
      <c r="U1092">
        <v>11</v>
      </c>
      <c r="V1092">
        <v>174</v>
      </c>
      <c r="W1092">
        <v>508</v>
      </c>
    </row>
    <row r="1093" spans="1:23">
      <c r="A1093" t="s">
        <v>3299</v>
      </c>
      <c r="B1093" t="s">
        <v>3300</v>
      </c>
      <c r="C1093" t="s">
        <v>25</v>
      </c>
      <c r="D1093" t="s">
        <v>3301</v>
      </c>
      <c r="E1093" t="s">
        <v>27</v>
      </c>
      <c r="F1093" t="s">
        <v>3292</v>
      </c>
      <c r="G1093">
        <v>21687794</v>
      </c>
      <c r="H1093">
        <v>21687866</v>
      </c>
      <c r="I1093" t="s">
        <v>45</v>
      </c>
      <c r="J1093">
        <v>73</v>
      </c>
      <c r="K1093">
        <v>0</v>
      </c>
      <c r="L1093">
        <v>0</v>
      </c>
      <c r="M1093">
        <v>0</v>
      </c>
      <c r="N1093">
        <v>0</v>
      </c>
      <c r="O1093">
        <v>0</v>
      </c>
      <c r="P1093">
        <v>0</v>
      </c>
      <c r="Q1093">
        <v>0</v>
      </c>
      <c r="R1093">
        <v>0</v>
      </c>
      <c r="S1093">
        <v>0</v>
      </c>
      <c r="T1093">
        <v>0</v>
      </c>
      <c r="U1093">
        <v>0</v>
      </c>
      <c r="V1093">
        <v>0</v>
      </c>
      <c r="W1093">
        <v>0</v>
      </c>
    </row>
    <row r="1094" spans="1:23">
      <c r="A1094" t="s">
        <v>3302</v>
      </c>
      <c r="B1094" t="s">
        <v>3303</v>
      </c>
      <c r="C1094" t="s">
        <v>155</v>
      </c>
      <c r="D1094" t="s">
        <v>3304</v>
      </c>
      <c r="E1094" t="s">
        <v>157</v>
      </c>
      <c r="F1094" t="s">
        <v>3292</v>
      </c>
      <c r="G1094">
        <v>21995250</v>
      </c>
      <c r="H1094">
        <v>21995321</v>
      </c>
      <c r="I1094" t="s">
        <v>45</v>
      </c>
      <c r="J1094">
        <v>72</v>
      </c>
      <c r="K1094">
        <v>0</v>
      </c>
      <c r="L1094">
        <v>0</v>
      </c>
      <c r="M1094">
        <v>0</v>
      </c>
      <c r="N1094">
        <v>0</v>
      </c>
      <c r="O1094">
        <v>0</v>
      </c>
      <c r="P1094">
        <v>0</v>
      </c>
      <c r="Q1094">
        <v>0</v>
      </c>
      <c r="R1094">
        <v>0</v>
      </c>
      <c r="S1094">
        <v>0</v>
      </c>
      <c r="T1094">
        <v>0</v>
      </c>
      <c r="U1094">
        <v>0</v>
      </c>
      <c r="V1094">
        <v>0</v>
      </c>
      <c r="W1094">
        <v>0</v>
      </c>
    </row>
    <row r="1095" spans="1:23">
      <c r="A1095" t="s">
        <v>3305</v>
      </c>
      <c r="B1095" t="s">
        <v>3306</v>
      </c>
      <c r="C1095" t="s">
        <v>25</v>
      </c>
      <c r="D1095" t="s">
        <v>3307</v>
      </c>
      <c r="E1095" t="s">
        <v>27</v>
      </c>
      <c r="F1095" t="s">
        <v>3292</v>
      </c>
      <c r="G1095">
        <v>23221292</v>
      </c>
      <c r="H1095">
        <v>23221364</v>
      </c>
      <c r="I1095" t="s">
        <v>45</v>
      </c>
      <c r="J1095">
        <v>73</v>
      </c>
      <c r="K1095">
        <v>0</v>
      </c>
      <c r="L1095">
        <v>0</v>
      </c>
      <c r="M1095">
        <v>0</v>
      </c>
      <c r="N1095">
        <v>0</v>
      </c>
      <c r="O1095">
        <v>0</v>
      </c>
      <c r="P1095">
        <v>0</v>
      </c>
      <c r="Q1095">
        <v>0</v>
      </c>
      <c r="R1095">
        <v>0</v>
      </c>
      <c r="S1095">
        <v>0</v>
      </c>
      <c r="T1095">
        <v>0</v>
      </c>
      <c r="U1095">
        <v>0</v>
      </c>
      <c r="V1095">
        <v>0</v>
      </c>
      <c r="W1095">
        <v>0</v>
      </c>
    </row>
    <row r="1096" spans="1:23">
      <c r="A1096" t="s">
        <v>3308</v>
      </c>
      <c r="B1096" t="s">
        <v>3309</v>
      </c>
      <c r="C1096" t="s">
        <v>155</v>
      </c>
      <c r="D1096" t="s">
        <v>3310</v>
      </c>
      <c r="E1096" t="s">
        <v>157</v>
      </c>
      <c r="F1096" t="s">
        <v>3292</v>
      </c>
      <c r="G1096">
        <v>24726113</v>
      </c>
      <c r="H1096">
        <v>24726184</v>
      </c>
      <c r="I1096" t="s">
        <v>29</v>
      </c>
      <c r="J1096">
        <v>72</v>
      </c>
      <c r="K1096">
        <v>0</v>
      </c>
      <c r="L1096">
        <v>0</v>
      </c>
      <c r="M1096">
        <v>0</v>
      </c>
      <c r="N1096">
        <v>0</v>
      </c>
      <c r="O1096">
        <v>0</v>
      </c>
      <c r="P1096">
        <v>0</v>
      </c>
      <c r="Q1096">
        <v>0</v>
      </c>
      <c r="R1096">
        <v>0</v>
      </c>
      <c r="S1096">
        <v>0</v>
      </c>
      <c r="T1096">
        <v>0</v>
      </c>
      <c r="U1096">
        <v>0</v>
      </c>
      <c r="V1096">
        <v>0</v>
      </c>
      <c r="W1096">
        <v>0</v>
      </c>
    </row>
    <row r="1097" spans="1:23">
      <c r="A1097" t="s">
        <v>3311</v>
      </c>
      <c r="B1097" t="s">
        <v>3312</v>
      </c>
      <c r="C1097" t="s">
        <v>59</v>
      </c>
      <c r="D1097" t="s">
        <v>3313</v>
      </c>
      <c r="E1097" t="s">
        <v>61</v>
      </c>
      <c r="F1097" t="s">
        <v>3292</v>
      </c>
      <c r="G1097">
        <v>26160110</v>
      </c>
      <c r="H1097">
        <v>26160181</v>
      </c>
      <c r="I1097" t="s">
        <v>29</v>
      </c>
      <c r="J1097">
        <v>72</v>
      </c>
      <c r="K1097">
        <v>0</v>
      </c>
      <c r="L1097">
        <v>0</v>
      </c>
      <c r="M1097">
        <v>0</v>
      </c>
      <c r="N1097">
        <v>0</v>
      </c>
      <c r="O1097">
        <v>0</v>
      </c>
      <c r="P1097">
        <v>0</v>
      </c>
      <c r="Q1097">
        <v>0</v>
      </c>
      <c r="R1097">
        <v>0</v>
      </c>
      <c r="S1097">
        <v>0</v>
      </c>
      <c r="T1097">
        <v>0</v>
      </c>
      <c r="U1097">
        <v>0</v>
      </c>
      <c r="V1097">
        <v>0</v>
      </c>
      <c r="W1097">
        <v>0</v>
      </c>
    </row>
    <row r="1098" spans="1:23">
      <c r="A1098" t="s">
        <v>3314</v>
      </c>
      <c r="B1098" t="s">
        <v>3315</v>
      </c>
      <c r="C1098" t="s">
        <v>25</v>
      </c>
      <c r="D1098" t="s">
        <v>3316</v>
      </c>
      <c r="E1098" t="s">
        <v>27</v>
      </c>
      <c r="F1098" t="s">
        <v>3292</v>
      </c>
      <c r="G1098">
        <v>26190640</v>
      </c>
      <c r="H1098">
        <v>26190712</v>
      </c>
      <c r="I1098" t="s">
        <v>29</v>
      </c>
      <c r="J1098">
        <v>73</v>
      </c>
      <c r="K1098">
        <v>0</v>
      </c>
      <c r="L1098">
        <v>0</v>
      </c>
      <c r="M1098">
        <v>0</v>
      </c>
      <c r="N1098">
        <v>0</v>
      </c>
      <c r="O1098">
        <v>0</v>
      </c>
      <c r="P1098">
        <v>0</v>
      </c>
      <c r="Q1098">
        <v>0</v>
      </c>
      <c r="R1098">
        <v>0</v>
      </c>
      <c r="S1098">
        <v>0</v>
      </c>
      <c r="T1098">
        <v>0</v>
      </c>
      <c r="U1098">
        <v>0</v>
      </c>
      <c r="V1098">
        <v>0</v>
      </c>
      <c r="W1098">
        <v>0</v>
      </c>
    </row>
    <row r="1099" spans="1:23">
      <c r="A1099" t="s">
        <v>3317</v>
      </c>
      <c r="B1099" t="s">
        <v>3318</v>
      </c>
      <c r="C1099" t="s">
        <v>25</v>
      </c>
      <c r="D1099" t="s">
        <v>3319</v>
      </c>
      <c r="E1099" t="s">
        <v>27</v>
      </c>
      <c r="F1099" t="s">
        <v>3292</v>
      </c>
      <c r="G1099">
        <v>26449844</v>
      </c>
      <c r="H1099">
        <v>26449916</v>
      </c>
      <c r="I1099" t="s">
        <v>45</v>
      </c>
      <c r="J1099">
        <v>73</v>
      </c>
      <c r="K1099">
        <v>0</v>
      </c>
      <c r="L1099">
        <v>0</v>
      </c>
      <c r="M1099">
        <v>0</v>
      </c>
      <c r="N1099">
        <v>0</v>
      </c>
      <c r="O1099">
        <v>0</v>
      </c>
      <c r="P1099">
        <v>0</v>
      </c>
      <c r="Q1099">
        <v>0</v>
      </c>
      <c r="R1099">
        <v>0</v>
      </c>
      <c r="S1099">
        <v>0</v>
      </c>
      <c r="T1099">
        <v>0</v>
      </c>
      <c r="U1099">
        <v>0</v>
      </c>
      <c r="V1099">
        <v>0</v>
      </c>
      <c r="W1099">
        <v>0</v>
      </c>
    </row>
    <row r="1100" spans="1:23">
      <c r="A1100" t="s">
        <v>3320</v>
      </c>
      <c r="B1100" t="s">
        <v>3321</v>
      </c>
      <c r="C1100" t="s">
        <v>32</v>
      </c>
      <c r="D1100" t="s">
        <v>3322</v>
      </c>
      <c r="E1100" t="s">
        <v>34</v>
      </c>
      <c r="F1100" t="s">
        <v>3292</v>
      </c>
      <c r="G1100">
        <v>28995779</v>
      </c>
      <c r="H1100">
        <v>28995850</v>
      </c>
      <c r="I1100" t="s">
        <v>29</v>
      </c>
      <c r="J1100">
        <v>72</v>
      </c>
      <c r="K1100">
        <v>0</v>
      </c>
      <c r="L1100">
        <v>0</v>
      </c>
      <c r="M1100">
        <v>0</v>
      </c>
      <c r="N1100">
        <v>0</v>
      </c>
      <c r="O1100">
        <v>0</v>
      </c>
      <c r="P1100">
        <v>0</v>
      </c>
      <c r="Q1100">
        <v>0</v>
      </c>
      <c r="R1100">
        <v>0</v>
      </c>
      <c r="S1100">
        <v>0</v>
      </c>
      <c r="T1100">
        <v>0</v>
      </c>
      <c r="U1100">
        <v>0</v>
      </c>
      <c r="V1100">
        <v>0</v>
      </c>
      <c r="W1100">
        <v>0</v>
      </c>
    </row>
    <row r="1101" spans="1:23">
      <c r="A1101" t="s">
        <v>3323</v>
      </c>
      <c r="B1101" t="s">
        <v>3324</v>
      </c>
      <c r="C1101" t="s">
        <v>139</v>
      </c>
      <c r="D1101" t="s">
        <v>1926</v>
      </c>
      <c r="E1101" t="s">
        <v>141</v>
      </c>
      <c r="F1101" t="s">
        <v>3292</v>
      </c>
      <c r="G1101">
        <v>30269857</v>
      </c>
      <c r="H1101">
        <v>30269929</v>
      </c>
      <c r="I1101" t="s">
        <v>45</v>
      </c>
      <c r="J1101">
        <v>73</v>
      </c>
      <c r="K1101">
        <v>541990</v>
      </c>
      <c r="L1101">
        <v>197305</v>
      </c>
      <c r="M1101">
        <v>520255</v>
      </c>
      <c r="N1101">
        <v>671482</v>
      </c>
      <c r="O1101">
        <v>783210</v>
      </c>
      <c r="P1101">
        <v>433803</v>
      </c>
      <c r="Q1101">
        <v>474461</v>
      </c>
      <c r="R1101">
        <v>530212</v>
      </c>
      <c r="S1101">
        <v>484954</v>
      </c>
      <c r="T1101">
        <v>781087</v>
      </c>
      <c r="U1101">
        <v>519191</v>
      </c>
      <c r="V1101">
        <v>443629</v>
      </c>
      <c r="W1101">
        <v>659359</v>
      </c>
    </row>
    <row r="1102" spans="1:23">
      <c r="A1102" t="s">
        <v>3325</v>
      </c>
      <c r="B1102" t="s">
        <v>3326</v>
      </c>
      <c r="C1102" t="s">
        <v>134</v>
      </c>
      <c r="D1102" t="s">
        <v>3327</v>
      </c>
      <c r="E1102" t="s">
        <v>136</v>
      </c>
      <c r="F1102" t="s">
        <v>3292</v>
      </c>
      <c r="G1102">
        <v>44965004</v>
      </c>
      <c r="H1102">
        <v>44965093</v>
      </c>
      <c r="I1102" t="s">
        <v>45</v>
      </c>
      <c r="J1102">
        <v>90</v>
      </c>
      <c r="K1102">
        <v>0</v>
      </c>
      <c r="L1102">
        <v>0</v>
      </c>
      <c r="M1102">
        <v>0</v>
      </c>
      <c r="N1102">
        <v>0</v>
      </c>
      <c r="O1102">
        <v>0</v>
      </c>
      <c r="P1102">
        <v>0</v>
      </c>
      <c r="Q1102">
        <v>1</v>
      </c>
      <c r="R1102">
        <v>0</v>
      </c>
      <c r="S1102">
        <v>1</v>
      </c>
      <c r="T1102">
        <v>1</v>
      </c>
      <c r="U1102">
        <v>0</v>
      </c>
      <c r="V1102">
        <v>1</v>
      </c>
      <c r="W1102">
        <v>1</v>
      </c>
    </row>
    <row r="1103" spans="1:23">
      <c r="A1103" t="s">
        <v>3328</v>
      </c>
      <c r="B1103" t="s">
        <v>3329</v>
      </c>
      <c r="C1103" t="s">
        <v>134</v>
      </c>
      <c r="D1103" t="s">
        <v>3330</v>
      </c>
      <c r="E1103" t="s">
        <v>136</v>
      </c>
      <c r="F1103" t="s">
        <v>3292</v>
      </c>
      <c r="G1103">
        <v>44984358</v>
      </c>
      <c r="H1103">
        <v>44984447</v>
      </c>
      <c r="I1103" t="s">
        <v>29</v>
      </c>
      <c r="J1103">
        <v>90</v>
      </c>
      <c r="K1103">
        <v>0</v>
      </c>
      <c r="L1103">
        <v>0</v>
      </c>
      <c r="M1103">
        <v>0</v>
      </c>
      <c r="N1103">
        <v>0</v>
      </c>
      <c r="O1103">
        <v>0</v>
      </c>
      <c r="P1103">
        <v>0</v>
      </c>
      <c r="Q1103">
        <v>0</v>
      </c>
      <c r="R1103">
        <v>0</v>
      </c>
      <c r="S1103">
        <v>0</v>
      </c>
      <c r="T1103">
        <v>0</v>
      </c>
      <c r="U1103">
        <v>0</v>
      </c>
      <c r="V1103">
        <v>0</v>
      </c>
      <c r="W1103">
        <v>1</v>
      </c>
    </row>
    <row r="1104" spans="1:23">
      <c r="A1104" t="s">
        <v>3331</v>
      </c>
      <c r="B1104" t="s">
        <v>3332</v>
      </c>
      <c r="C1104" t="s">
        <v>134</v>
      </c>
      <c r="D1104" t="s">
        <v>3327</v>
      </c>
      <c r="E1104" t="s">
        <v>136</v>
      </c>
      <c r="F1104" t="s">
        <v>3292</v>
      </c>
      <c r="G1104">
        <v>44990709</v>
      </c>
      <c r="H1104">
        <v>44990798</v>
      </c>
      <c r="I1104" t="s">
        <v>29</v>
      </c>
      <c r="J1104">
        <v>90</v>
      </c>
      <c r="K1104">
        <v>0</v>
      </c>
      <c r="L1104">
        <v>0</v>
      </c>
      <c r="M1104">
        <v>0</v>
      </c>
      <c r="N1104">
        <v>0</v>
      </c>
      <c r="O1104">
        <v>0</v>
      </c>
      <c r="P1104">
        <v>0</v>
      </c>
      <c r="Q1104">
        <v>1</v>
      </c>
      <c r="R1104">
        <v>0</v>
      </c>
      <c r="S1104">
        <v>1</v>
      </c>
      <c r="T1104">
        <v>1</v>
      </c>
      <c r="U1104">
        <v>0</v>
      </c>
      <c r="V1104">
        <v>1</v>
      </c>
      <c r="W1104">
        <v>1</v>
      </c>
    </row>
    <row r="1105" spans="1:23">
      <c r="A1105" t="s">
        <v>3333</v>
      </c>
      <c r="B1105" t="s">
        <v>3334</v>
      </c>
      <c r="C1105" t="s">
        <v>32</v>
      </c>
      <c r="D1105" t="s">
        <v>3335</v>
      </c>
      <c r="E1105" t="s">
        <v>34</v>
      </c>
      <c r="F1105" t="s">
        <v>3292</v>
      </c>
      <c r="G1105">
        <v>45963733</v>
      </c>
      <c r="H1105">
        <v>45963804</v>
      </c>
      <c r="I1105" t="s">
        <v>29</v>
      </c>
      <c r="J1105">
        <v>72</v>
      </c>
      <c r="K1105">
        <v>0</v>
      </c>
      <c r="L1105">
        <v>0</v>
      </c>
      <c r="M1105">
        <v>0</v>
      </c>
      <c r="N1105">
        <v>0</v>
      </c>
      <c r="O1105">
        <v>0</v>
      </c>
      <c r="P1105">
        <v>0</v>
      </c>
      <c r="Q1105">
        <v>0</v>
      </c>
      <c r="R1105">
        <v>0</v>
      </c>
      <c r="S1105">
        <v>0</v>
      </c>
      <c r="T1105">
        <v>0</v>
      </c>
      <c r="U1105">
        <v>0</v>
      </c>
      <c r="V1105">
        <v>0</v>
      </c>
      <c r="W1105">
        <v>0</v>
      </c>
    </row>
    <row r="1106" spans="1:23">
      <c r="A1106" t="s">
        <v>3336</v>
      </c>
      <c r="B1106" t="s">
        <v>3337</v>
      </c>
      <c r="C1106" t="s">
        <v>32</v>
      </c>
      <c r="D1106" t="s">
        <v>3338</v>
      </c>
      <c r="E1106" t="s">
        <v>34</v>
      </c>
      <c r="F1106" t="s">
        <v>3292</v>
      </c>
      <c r="G1106">
        <v>53334266</v>
      </c>
      <c r="H1106">
        <v>53334337</v>
      </c>
      <c r="I1106" t="s">
        <v>29</v>
      </c>
      <c r="J1106">
        <v>72</v>
      </c>
      <c r="K1106">
        <v>0</v>
      </c>
      <c r="L1106">
        <v>0</v>
      </c>
      <c r="M1106">
        <v>0</v>
      </c>
      <c r="N1106">
        <v>0</v>
      </c>
      <c r="O1106">
        <v>0</v>
      </c>
      <c r="P1106">
        <v>0</v>
      </c>
      <c r="Q1106">
        <v>0</v>
      </c>
      <c r="R1106">
        <v>0</v>
      </c>
      <c r="S1106">
        <v>0</v>
      </c>
      <c r="T1106">
        <v>0</v>
      </c>
      <c r="U1106">
        <v>0</v>
      </c>
      <c r="V1106">
        <v>0</v>
      </c>
      <c r="W1106">
        <v>0</v>
      </c>
    </row>
    <row r="1107" spans="1:23">
      <c r="A1107" t="s">
        <v>3339</v>
      </c>
      <c r="B1107" t="s">
        <v>3340</v>
      </c>
      <c r="C1107" t="s">
        <v>302</v>
      </c>
      <c r="D1107" t="s">
        <v>3341</v>
      </c>
      <c r="E1107" t="s">
        <v>304</v>
      </c>
      <c r="F1107" t="s">
        <v>3292</v>
      </c>
      <c r="G1107">
        <v>55488955</v>
      </c>
      <c r="H1107">
        <v>55489024</v>
      </c>
      <c r="I1107" t="s">
        <v>45</v>
      </c>
      <c r="J1107">
        <v>70</v>
      </c>
      <c r="K1107">
        <v>0</v>
      </c>
      <c r="L1107">
        <v>0</v>
      </c>
      <c r="M1107">
        <v>0</v>
      </c>
      <c r="N1107">
        <v>0</v>
      </c>
      <c r="O1107">
        <v>0</v>
      </c>
      <c r="P1107">
        <v>0</v>
      </c>
      <c r="Q1107">
        <v>0</v>
      </c>
      <c r="R1107">
        <v>0</v>
      </c>
      <c r="S1107">
        <v>0</v>
      </c>
      <c r="T1107">
        <v>0</v>
      </c>
      <c r="U1107">
        <v>0</v>
      </c>
      <c r="V1107">
        <v>0</v>
      </c>
      <c r="W1107">
        <v>0</v>
      </c>
    </row>
    <row r="1108" spans="1:23">
      <c r="A1108" t="s">
        <v>3342</v>
      </c>
      <c r="B1108" t="s">
        <v>3343</v>
      </c>
      <c r="C1108" t="s">
        <v>32</v>
      </c>
      <c r="D1108" t="s">
        <v>3344</v>
      </c>
      <c r="E1108" t="s">
        <v>34</v>
      </c>
      <c r="F1108" t="s">
        <v>3292</v>
      </c>
      <c r="G1108">
        <v>56179118</v>
      </c>
      <c r="H1108">
        <v>56179189</v>
      </c>
      <c r="I1108" t="s">
        <v>29</v>
      </c>
      <c r="J1108">
        <v>72</v>
      </c>
      <c r="K1108">
        <v>0</v>
      </c>
      <c r="L1108">
        <v>0</v>
      </c>
      <c r="M1108">
        <v>0</v>
      </c>
      <c r="N1108">
        <v>0</v>
      </c>
      <c r="O1108">
        <v>0</v>
      </c>
      <c r="P1108">
        <v>0</v>
      </c>
      <c r="Q1108">
        <v>0</v>
      </c>
      <c r="R1108">
        <v>0</v>
      </c>
      <c r="S1108">
        <v>0</v>
      </c>
      <c r="T1108">
        <v>0</v>
      </c>
      <c r="U1108">
        <v>0</v>
      </c>
      <c r="V1108">
        <v>0</v>
      </c>
      <c r="W1108">
        <v>0</v>
      </c>
    </row>
    <row r="1109" spans="1:23">
      <c r="A1109" t="s">
        <v>3345</v>
      </c>
      <c r="B1109" t="s">
        <v>3346</v>
      </c>
      <c r="C1109" t="s">
        <v>64</v>
      </c>
      <c r="D1109" t="s">
        <v>3347</v>
      </c>
      <c r="E1109" t="s">
        <v>66</v>
      </c>
      <c r="F1109" t="s">
        <v>3292</v>
      </c>
      <c r="G1109">
        <v>57454334</v>
      </c>
      <c r="H1109">
        <v>57454405</v>
      </c>
      <c r="I1109" t="s">
        <v>45</v>
      </c>
      <c r="J1109">
        <v>72</v>
      </c>
      <c r="K1109">
        <v>0</v>
      </c>
      <c r="L1109">
        <v>0</v>
      </c>
      <c r="M1109">
        <v>0</v>
      </c>
      <c r="N1109">
        <v>0</v>
      </c>
      <c r="O1109">
        <v>0</v>
      </c>
      <c r="P1109">
        <v>0</v>
      </c>
      <c r="Q1109">
        <v>0</v>
      </c>
      <c r="R1109">
        <v>0</v>
      </c>
      <c r="S1109">
        <v>0</v>
      </c>
      <c r="T1109">
        <v>0</v>
      </c>
      <c r="U1109">
        <v>0</v>
      </c>
      <c r="V1109">
        <v>0</v>
      </c>
      <c r="W1109">
        <v>0</v>
      </c>
    </row>
    <row r="1110" spans="1:23">
      <c r="A1110" t="s">
        <v>3348</v>
      </c>
      <c r="B1110" t="s">
        <v>3349</v>
      </c>
      <c r="C1110" t="s">
        <v>85</v>
      </c>
      <c r="D1110" t="s">
        <v>3350</v>
      </c>
      <c r="E1110" t="s">
        <v>87</v>
      </c>
      <c r="F1110" t="s">
        <v>3292</v>
      </c>
      <c r="G1110">
        <v>57780026</v>
      </c>
      <c r="H1110">
        <v>57780098</v>
      </c>
      <c r="I1110" t="s">
        <v>45</v>
      </c>
      <c r="J1110">
        <v>73</v>
      </c>
      <c r="K1110">
        <v>0</v>
      </c>
      <c r="L1110">
        <v>0</v>
      </c>
      <c r="M1110">
        <v>0</v>
      </c>
      <c r="N1110">
        <v>0</v>
      </c>
      <c r="O1110">
        <v>0</v>
      </c>
      <c r="P1110">
        <v>0</v>
      </c>
      <c r="Q1110">
        <v>0</v>
      </c>
      <c r="R1110">
        <v>0</v>
      </c>
      <c r="S1110">
        <v>0</v>
      </c>
      <c r="T1110">
        <v>0</v>
      </c>
      <c r="U1110">
        <v>0</v>
      </c>
      <c r="V1110">
        <v>0</v>
      </c>
      <c r="W1110">
        <v>0</v>
      </c>
    </row>
    <row r="1111" spans="1:23">
      <c r="A1111" t="s">
        <v>3351</v>
      </c>
      <c r="B1111" t="s">
        <v>3352</v>
      </c>
      <c r="C1111" t="s">
        <v>77</v>
      </c>
      <c r="D1111" t="s">
        <v>3353</v>
      </c>
      <c r="E1111" t="s">
        <v>79</v>
      </c>
      <c r="F1111" t="s">
        <v>3292</v>
      </c>
      <c r="G1111">
        <v>59304488</v>
      </c>
      <c r="H1111">
        <v>59304559</v>
      </c>
      <c r="I1111" t="s">
        <v>45</v>
      </c>
      <c r="J1111">
        <v>72</v>
      </c>
      <c r="K1111">
        <v>0</v>
      </c>
      <c r="L1111">
        <v>0</v>
      </c>
      <c r="M1111">
        <v>0</v>
      </c>
      <c r="N1111">
        <v>0</v>
      </c>
      <c r="O1111">
        <v>0</v>
      </c>
      <c r="P1111">
        <v>0</v>
      </c>
      <c r="Q1111">
        <v>0</v>
      </c>
      <c r="R1111">
        <v>0</v>
      </c>
      <c r="S1111">
        <v>0</v>
      </c>
      <c r="T1111">
        <v>0</v>
      </c>
      <c r="U1111">
        <v>0</v>
      </c>
      <c r="V1111">
        <v>0</v>
      </c>
      <c r="W1111">
        <v>0</v>
      </c>
    </row>
    <row r="1112" spans="1:23">
      <c r="A1112" t="s">
        <v>3354</v>
      </c>
      <c r="B1112" t="s">
        <v>3355</v>
      </c>
      <c r="C1112" t="s">
        <v>264</v>
      </c>
      <c r="D1112" t="s">
        <v>3356</v>
      </c>
      <c r="E1112" t="s">
        <v>266</v>
      </c>
      <c r="F1112" t="s">
        <v>3292</v>
      </c>
      <c r="G1112">
        <v>66922900</v>
      </c>
      <c r="H1112">
        <v>66922971</v>
      </c>
      <c r="I1112" t="s">
        <v>29</v>
      </c>
      <c r="J1112">
        <v>72</v>
      </c>
      <c r="K1112">
        <v>0</v>
      </c>
      <c r="L1112">
        <v>0</v>
      </c>
      <c r="M1112">
        <v>0</v>
      </c>
      <c r="N1112">
        <v>0</v>
      </c>
      <c r="O1112">
        <v>0</v>
      </c>
      <c r="P1112">
        <v>0</v>
      </c>
      <c r="Q1112">
        <v>0</v>
      </c>
      <c r="R1112">
        <v>0</v>
      </c>
      <c r="S1112">
        <v>0</v>
      </c>
      <c r="T1112">
        <v>0</v>
      </c>
      <c r="U1112">
        <v>0</v>
      </c>
      <c r="V1112">
        <v>0</v>
      </c>
      <c r="W1112">
        <v>0</v>
      </c>
    </row>
    <row r="1113" spans="1:23">
      <c r="A1113" t="s">
        <v>3357</v>
      </c>
      <c r="B1113" t="s">
        <v>3358</v>
      </c>
      <c r="C1113" t="s">
        <v>958</v>
      </c>
      <c r="D1113" t="s">
        <v>3093</v>
      </c>
      <c r="E1113" t="s">
        <v>960</v>
      </c>
      <c r="F1113" t="s">
        <v>3292</v>
      </c>
      <c r="G1113">
        <v>67103861</v>
      </c>
      <c r="H1113">
        <v>67103934</v>
      </c>
      <c r="I1113" t="s">
        <v>29</v>
      </c>
      <c r="J1113">
        <v>74</v>
      </c>
      <c r="K1113">
        <v>20</v>
      </c>
      <c r="L1113">
        <v>5</v>
      </c>
      <c r="M1113">
        <v>10</v>
      </c>
      <c r="N1113">
        <v>23</v>
      </c>
      <c r="O1113">
        <v>7</v>
      </c>
      <c r="P1113">
        <v>22</v>
      </c>
      <c r="Q1113">
        <v>10</v>
      </c>
      <c r="R1113">
        <v>17</v>
      </c>
      <c r="S1113">
        <v>69</v>
      </c>
      <c r="T1113">
        <v>18</v>
      </c>
      <c r="U1113">
        <v>5</v>
      </c>
      <c r="V1113">
        <v>13</v>
      </c>
      <c r="W1113">
        <v>11</v>
      </c>
    </row>
    <row r="1114" spans="1:23">
      <c r="A1114" t="s">
        <v>3359</v>
      </c>
      <c r="B1114" t="s">
        <v>3360</v>
      </c>
      <c r="C1114" t="s">
        <v>32</v>
      </c>
      <c r="D1114" t="s">
        <v>3361</v>
      </c>
      <c r="E1114" t="s">
        <v>34</v>
      </c>
      <c r="F1114" t="s">
        <v>3292</v>
      </c>
      <c r="G1114">
        <v>67114582</v>
      </c>
      <c r="H1114">
        <v>67114653</v>
      </c>
      <c r="I1114" t="s">
        <v>45</v>
      </c>
      <c r="J1114">
        <v>72</v>
      </c>
      <c r="K1114">
        <v>0</v>
      </c>
      <c r="L1114">
        <v>0</v>
      </c>
      <c r="M1114">
        <v>0</v>
      </c>
      <c r="N1114">
        <v>0</v>
      </c>
      <c r="O1114">
        <v>0</v>
      </c>
      <c r="P1114">
        <v>0</v>
      </c>
      <c r="Q1114">
        <v>0</v>
      </c>
      <c r="R1114">
        <v>0</v>
      </c>
      <c r="S1114">
        <v>0</v>
      </c>
      <c r="T1114">
        <v>0</v>
      </c>
      <c r="U1114">
        <v>0</v>
      </c>
      <c r="V1114">
        <v>0</v>
      </c>
      <c r="W1114">
        <v>0</v>
      </c>
    </row>
    <row r="1115" spans="1:23">
      <c r="A1115" t="s">
        <v>3362</v>
      </c>
      <c r="B1115" t="s">
        <v>3363</v>
      </c>
      <c r="C1115" t="s">
        <v>32</v>
      </c>
      <c r="D1115" t="s">
        <v>3364</v>
      </c>
      <c r="E1115" t="s">
        <v>34</v>
      </c>
      <c r="F1115" t="s">
        <v>3292</v>
      </c>
      <c r="G1115">
        <v>68005064</v>
      </c>
      <c r="H1115">
        <v>68005135</v>
      </c>
      <c r="I1115" t="s">
        <v>45</v>
      </c>
      <c r="J1115">
        <v>72</v>
      </c>
      <c r="K1115">
        <v>0</v>
      </c>
      <c r="L1115">
        <v>0</v>
      </c>
      <c r="M1115">
        <v>0</v>
      </c>
      <c r="N1115">
        <v>0</v>
      </c>
      <c r="O1115">
        <v>0</v>
      </c>
      <c r="P1115">
        <v>0</v>
      </c>
      <c r="Q1115">
        <v>0</v>
      </c>
      <c r="R1115">
        <v>0</v>
      </c>
      <c r="S1115">
        <v>0</v>
      </c>
      <c r="T1115">
        <v>0</v>
      </c>
      <c r="U1115">
        <v>0</v>
      </c>
      <c r="V1115">
        <v>0</v>
      </c>
      <c r="W1115">
        <v>0</v>
      </c>
    </row>
    <row r="1116" spans="1:23">
      <c r="A1116" t="s">
        <v>3365</v>
      </c>
      <c r="B1116" t="s">
        <v>3366</v>
      </c>
      <c r="C1116" t="s">
        <v>32</v>
      </c>
      <c r="D1116" t="s">
        <v>3367</v>
      </c>
      <c r="E1116" t="s">
        <v>34</v>
      </c>
      <c r="F1116" t="s">
        <v>3368</v>
      </c>
      <c r="G1116">
        <v>1678360</v>
      </c>
      <c r="H1116">
        <v>1678431</v>
      </c>
      <c r="I1116" t="s">
        <v>45</v>
      </c>
      <c r="J1116">
        <v>72</v>
      </c>
      <c r="K1116">
        <v>0</v>
      </c>
      <c r="L1116">
        <v>0</v>
      </c>
      <c r="M1116">
        <v>0</v>
      </c>
      <c r="N1116">
        <v>0</v>
      </c>
      <c r="O1116">
        <v>0</v>
      </c>
      <c r="P1116">
        <v>0</v>
      </c>
      <c r="Q1116">
        <v>0</v>
      </c>
      <c r="R1116">
        <v>0</v>
      </c>
      <c r="S1116">
        <v>0</v>
      </c>
      <c r="T1116">
        <v>0</v>
      </c>
      <c r="U1116">
        <v>0</v>
      </c>
      <c r="V1116">
        <v>0</v>
      </c>
      <c r="W1116">
        <v>0</v>
      </c>
    </row>
    <row r="1117" spans="1:23">
      <c r="A1117" t="s">
        <v>3369</v>
      </c>
      <c r="B1117" t="s">
        <v>3370</v>
      </c>
      <c r="C1117" t="s">
        <v>25</v>
      </c>
      <c r="D1117" t="s">
        <v>3371</v>
      </c>
      <c r="E1117" t="s">
        <v>27</v>
      </c>
      <c r="F1117" t="s">
        <v>3368</v>
      </c>
      <c r="G1117">
        <v>6445380</v>
      </c>
      <c r="H1117">
        <v>6445456</v>
      </c>
      <c r="I1117" t="s">
        <v>29</v>
      </c>
      <c r="J1117">
        <v>77</v>
      </c>
      <c r="K1117">
        <v>0</v>
      </c>
      <c r="L1117">
        <v>0</v>
      </c>
      <c r="M1117">
        <v>0</v>
      </c>
      <c r="N1117">
        <v>0</v>
      </c>
      <c r="O1117">
        <v>0</v>
      </c>
      <c r="P1117">
        <v>0</v>
      </c>
      <c r="Q1117">
        <v>0</v>
      </c>
      <c r="R1117">
        <v>0</v>
      </c>
      <c r="S1117">
        <v>0</v>
      </c>
      <c r="T1117">
        <v>0</v>
      </c>
      <c r="U1117">
        <v>0</v>
      </c>
      <c r="V1117">
        <v>0</v>
      </c>
      <c r="W1117">
        <v>0</v>
      </c>
    </row>
    <row r="1118" spans="1:23">
      <c r="A1118" t="s">
        <v>3372</v>
      </c>
      <c r="B1118" t="s">
        <v>3373</v>
      </c>
      <c r="C1118" t="s">
        <v>25</v>
      </c>
      <c r="D1118" t="s">
        <v>3374</v>
      </c>
      <c r="E1118" t="s">
        <v>27</v>
      </c>
      <c r="F1118" t="s">
        <v>3368</v>
      </c>
      <c r="G1118">
        <v>6554075</v>
      </c>
      <c r="H1118">
        <v>6554147</v>
      </c>
      <c r="I1118" t="s">
        <v>29</v>
      </c>
      <c r="J1118">
        <v>73</v>
      </c>
      <c r="K1118">
        <v>0</v>
      </c>
      <c r="L1118">
        <v>0</v>
      </c>
      <c r="M1118">
        <v>0</v>
      </c>
      <c r="N1118">
        <v>0</v>
      </c>
      <c r="O1118">
        <v>0</v>
      </c>
      <c r="P1118">
        <v>0</v>
      </c>
      <c r="Q1118">
        <v>0</v>
      </c>
      <c r="R1118">
        <v>0</v>
      </c>
      <c r="S1118">
        <v>0</v>
      </c>
      <c r="T1118">
        <v>0</v>
      </c>
      <c r="U1118">
        <v>0</v>
      </c>
      <c r="V1118">
        <v>0</v>
      </c>
      <c r="W1118">
        <v>0</v>
      </c>
    </row>
    <row r="1119" spans="1:23">
      <c r="A1119" t="s">
        <v>3375</v>
      </c>
      <c r="B1119" t="s">
        <v>3376</v>
      </c>
      <c r="C1119" t="s">
        <v>25</v>
      </c>
      <c r="D1119" t="s">
        <v>3377</v>
      </c>
      <c r="E1119" t="s">
        <v>27</v>
      </c>
      <c r="F1119" t="s">
        <v>3368</v>
      </c>
      <c r="G1119">
        <v>6696330</v>
      </c>
      <c r="H1119">
        <v>6696402</v>
      </c>
      <c r="I1119" t="s">
        <v>45</v>
      </c>
      <c r="J1119">
        <v>73</v>
      </c>
      <c r="K1119">
        <v>0</v>
      </c>
      <c r="L1119">
        <v>0</v>
      </c>
      <c r="M1119">
        <v>0</v>
      </c>
      <c r="N1119">
        <v>0</v>
      </c>
      <c r="O1119">
        <v>0</v>
      </c>
      <c r="P1119">
        <v>0</v>
      </c>
      <c r="Q1119">
        <v>0</v>
      </c>
      <c r="R1119">
        <v>0</v>
      </c>
      <c r="S1119">
        <v>0</v>
      </c>
      <c r="T1119">
        <v>0</v>
      </c>
      <c r="U1119">
        <v>0</v>
      </c>
      <c r="V1119">
        <v>0</v>
      </c>
      <c r="W1119">
        <v>0</v>
      </c>
    </row>
    <row r="1120" spans="1:23">
      <c r="A1120" t="s">
        <v>3378</v>
      </c>
      <c r="B1120" t="s">
        <v>3379</v>
      </c>
      <c r="C1120" t="s">
        <v>51</v>
      </c>
      <c r="D1120" t="s">
        <v>3380</v>
      </c>
      <c r="E1120" t="s">
        <v>53</v>
      </c>
      <c r="F1120" t="s">
        <v>3368</v>
      </c>
      <c r="G1120">
        <v>6837896</v>
      </c>
      <c r="H1120">
        <v>6837968</v>
      </c>
      <c r="I1120" t="s">
        <v>29</v>
      </c>
      <c r="J1120">
        <v>73</v>
      </c>
      <c r="K1120">
        <v>0</v>
      </c>
      <c r="L1120">
        <v>0</v>
      </c>
      <c r="M1120">
        <v>0</v>
      </c>
      <c r="N1120">
        <v>0</v>
      </c>
      <c r="O1120">
        <v>0</v>
      </c>
      <c r="P1120">
        <v>0</v>
      </c>
      <c r="Q1120">
        <v>0</v>
      </c>
      <c r="R1120">
        <v>0</v>
      </c>
      <c r="S1120">
        <v>0</v>
      </c>
      <c r="T1120">
        <v>0</v>
      </c>
      <c r="U1120">
        <v>0</v>
      </c>
      <c r="V1120">
        <v>0</v>
      </c>
      <c r="W1120">
        <v>0</v>
      </c>
    </row>
    <row r="1121" spans="1:23">
      <c r="A1121" t="s">
        <v>3381</v>
      </c>
      <c r="B1121" t="s">
        <v>3382</v>
      </c>
      <c r="C1121" t="s">
        <v>98</v>
      </c>
      <c r="D1121" t="s">
        <v>3383</v>
      </c>
      <c r="E1121" t="s">
        <v>100</v>
      </c>
      <c r="F1121" t="s">
        <v>3368</v>
      </c>
      <c r="G1121">
        <v>8289027</v>
      </c>
      <c r="H1121">
        <v>8289099</v>
      </c>
      <c r="I1121" t="s">
        <v>45</v>
      </c>
      <c r="J1121">
        <v>73</v>
      </c>
      <c r="K1121">
        <v>0</v>
      </c>
      <c r="L1121">
        <v>0</v>
      </c>
      <c r="M1121">
        <v>0</v>
      </c>
      <c r="N1121">
        <v>0</v>
      </c>
      <c r="O1121">
        <v>0</v>
      </c>
      <c r="P1121">
        <v>0</v>
      </c>
      <c r="Q1121">
        <v>0</v>
      </c>
      <c r="R1121">
        <v>0</v>
      </c>
      <c r="S1121">
        <v>0</v>
      </c>
      <c r="T1121">
        <v>0</v>
      </c>
      <c r="U1121">
        <v>0</v>
      </c>
      <c r="V1121">
        <v>0</v>
      </c>
      <c r="W1121">
        <v>0</v>
      </c>
    </row>
    <row r="1122" spans="1:23">
      <c r="A1122" t="s">
        <v>3384</v>
      </c>
      <c r="B1122" t="s">
        <v>3385</v>
      </c>
      <c r="C1122" t="s">
        <v>85</v>
      </c>
      <c r="D1122" t="s">
        <v>3386</v>
      </c>
      <c r="E1122" t="s">
        <v>87</v>
      </c>
      <c r="F1122" t="s">
        <v>3368</v>
      </c>
      <c r="G1122">
        <v>9177061</v>
      </c>
      <c r="H1122">
        <v>9177133</v>
      </c>
      <c r="I1122" t="s">
        <v>45</v>
      </c>
      <c r="J1122">
        <v>73</v>
      </c>
      <c r="K1122">
        <v>0</v>
      </c>
      <c r="L1122">
        <v>0</v>
      </c>
      <c r="M1122">
        <v>0</v>
      </c>
      <c r="N1122">
        <v>0</v>
      </c>
      <c r="O1122">
        <v>0</v>
      </c>
      <c r="P1122">
        <v>0</v>
      </c>
      <c r="Q1122">
        <v>0</v>
      </c>
      <c r="R1122">
        <v>0</v>
      </c>
      <c r="S1122">
        <v>0</v>
      </c>
      <c r="T1122">
        <v>0</v>
      </c>
      <c r="U1122">
        <v>0</v>
      </c>
      <c r="V1122">
        <v>0</v>
      </c>
      <c r="W1122">
        <v>0</v>
      </c>
    </row>
    <row r="1123" spans="1:23">
      <c r="A1123" t="s">
        <v>3387</v>
      </c>
      <c r="B1123" t="s">
        <v>3388</v>
      </c>
      <c r="C1123" t="s">
        <v>32</v>
      </c>
      <c r="D1123" t="s">
        <v>3389</v>
      </c>
      <c r="E1123" t="s">
        <v>34</v>
      </c>
      <c r="F1123" t="s">
        <v>3368</v>
      </c>
      <c r="G1123">
        <v>13490654</v>
      </c>
      <c r="H1123">
        <v>13490725</v>
      </c>
      <c r="I1123" t="s">
        <v>29</v>
      </c>
      <c r="J1123">
        <v>72</v>
      </c>
      <c r="K1123">
        <v>0</v>
      </c>
      <c r="L1123">
        <v>0</v>
      </c>
      <c r="M1123">
        <v>0</v>
      </c>
      <c r="N1123">
        <v>0</v>
      </c>
      <c r="O1123">
        <v>0</v>
      </c>
      <c r="P1123">
        <v>0</v>
      </c>
      <c r="Q1123">
        <v>0</v>
      </c>
      <c r="R1123">
        <v>0</v>
      </c>
      <c r="S1123">
        <v>0</v>
      </c>
      <c r="T1123">
        <v>0</v>
      </c>
      <c r="U1123">
        <v>0</v>
      </c>
      <c r="V1123">
        <v>0</v>
      </c>
      <c r="W1123">
        <v>0</v>
      </c>
    </row>
    <row r="1124" spans="1:23">
      <c r="A1124" t="s">
        <v>3390</v>
      </c>
      <c r="B1124" t="s">
        <v>3391</v>
      </c>
      <c r="C1124" t="s">
        <v>25</v>
      </c>
      <c r="D1124" t="s">
        <v>3392</v>
      </c>
      <c r="E1124" t="s">
        <v>27</v>
      </c>
      <c r="F1124" t="s">
        <v>3368</v>
      </c>
      <c r="G1124">
        <v>14966852</v>
      </c>
      <c r="H1124">
        <v>14966924</v>
      </c>
      <c r="I1124" t="s">
        <v>29</v>
      </c>
      <c r="J1124">
        <v>73</v>
      </c>
      <c r="K1124">
        <v>0</v>
      </c>
      <c r="L1124">
        <v>0</v>
      </c>
      <c r="M1124">
        <v>0</v>
      </c>
      <c r="N1124">
        <v>0</v>
      </c>
      <c r="O1124">
        <v>0</v>
      </c>
      <c r="P1124">
        <v>0</v>
      </c>
      <c r="Q1124">
        <v>0</v>
      </c>
      <c r="R1124">
        <v>0</v>
      </c>
      <c r="S1124">
        <v>0</v>
      </c>
      <c r="T1124">
        <v>0</v>
      </c>
      <c r="U1124">
        <v>0</v>
      </c>
      <c r="V1124">
        <v>0</v>
      </c>
      <c r="W1124">
        <v>0</v>
      </c>
    </row>
    <row r="1125" spans="1:23">
      <c r="A1125" t="s">
        <v>3393</v>
      </c>
      <c r="B1125" t="s">
        <v>3394</v>
      </c>
      <c r="C1125" t="s">
        <v>25</v>
      </c>
      <c r="D1125" t="s">
        <v>3395</v>
      </c>
      <c r="E1125" t="s">
        <v>27</v>
      </c>
      <c r="F1125" t="s">
        <v>3368</v>
      </c>
      <c r="G1125">
        <v>17989205</v>
      </c>
      <c r="H1125">
        <v>17989277</v>
      </c>
      <c r="I1125" t="s">
        <v>45</v>
      </c>
      <c r="J1125">
        <v>73</v>
      </c>
      <c r="K1125">
        <v>0</v>
      </c>
      <c r="L1125">
        <v>0</v>
      </c>
      <c r="M1125">
        <v>0</v>
      </c>
      <c r="N1125">
        <v>0</v>
      </c>
      <c r="O1125">
        <v>0</v>
      </c>
      <c r="P1125">
        <v>0</v>
      </c>
      <c r="Q1125">
        <v>0</v>
      </c>
      <c r="R1125">
        <v>0</v>
      </c>
      <c r="S1125">
        <v>0</v>
      </c>
      <c r="T1125">
        <v>0</v>
      </c>
      <c r="U1125">
        <v>0</v>
      </c>
      <c r="V1125">
        <v>0</v>
      </c>
      <c r="W1125">
        <v>0</v>
      </c>
    </row>
    <row r="1126" spans="1:23">
      <c r="A1126" t="s">
        <v>3396</v>
      </c>
      <c r="B1126" t="s">
        <v>3397</v>
      </c>
      <c r="C1126" t="s">
        <v>32</v>
      </c>
      <c r="D1126" t="s">
        <v>1610</v>
      </c>
      <c r="E1126" t="s">
        <v>34</v>
      </c>
      <c r="F1126" t="s">
        <v>3368</v>
      </c>
      <c r="G1126">
        <v>29857192</v>
      </c>
      <c r="H1126">
        <v>29857263</v>
      </c>
      <c r="I1126" t="s">
        <v>29</v>
      </c>
      <c r="J1126">
        <v>72</v>
      </c>
      <c r="K1126">
        <v>0</v>
      </c>
      <c r="L1126">
        <v>0</v>
      </c>
      <c r="M1126">
        <v>0</v>
      </c>
      <c r="N1126">
        <v>0</v>
      </c>
      <c r="O1126">
        <v>0</v>
      </c>
      <c r="P1126">
        <v>0</v>
      </c>
      <c r="Q1126">
        <v>0</v>
      </c>
      <c r="R1126">
        <v>0</v>
      </c>
      <c r="S1126">
        <v>0</v>
      </c>
      <c r="T1126">
        <v>0</v>
      </c>
      <c r="U1126">
        <v>0</v>
      </c>
      <c r="V1126">
        <v>0</v>
      </c>
      <c r="W1126">
        <v>0</v>
      </c>
    </row>
    <row r="1127" spans="1:23">
      <c r="A1127" t="s">
        <v>3398</v>
      </c>
      <c r="B1127" t="s">
        <v>3399</v>
      </c>
      <c r="C1127" t="s">
        <v>155</v>
      </c>
      <c r="D1127" t="s">
        <v>3400</v>
      </c>
      <c r="E1127" t="s">
        <v>157</v>
      </c>
      <c r="F1127" t="s">
        <v>3368</v>
      </c>
      <c r="G1127">
        <v>31554383</v>
      </c>
      <c r="H1127">
        <v>31554454</v>
      </c>
      <c r="I1127" t="s">
        <v>45</v>
      </c>
      <c r="J1127">
        <v>72</v>
      </c>
      <c r="K1127">
        <v>0</v>
      </c>
      <c r="L1127">
        <v>0</v>
      </c>
      <c r="M1127">
        <v>0</v>
      </c>
      <c r="N1127">
        <v>0</v>
      </c>
      <c r="O1127">
        <v>0</v>
      </c>
      <c r="P1127">
        <v>0</v>
      </c>
      <c r="Q1127">
        <v>0</v>
      </c>
      <c r="R1127">
        <v>0</v>
      </c>
      <c r="S1127">
        <v>0</v>
      </c>
      <c r="T1127">
        <v>0</v>
      </c>
      <c r="U1127">
        <v>0</v>
      </c>
      <c r="V1127">
        <v>0</v>
      </c>
      <c r="W1127">
        <v>0</v>
      </c>
    </row>
    <row r="1128" spans="1:23">
      <c r="A1128" t="s">
        <v>3401</v>
      </c>
      <c r="B1128" t="s">
        <v>3402</v>
      </c>
      <c r="C1128" t="s">
        <v>98</v>
      </c>
      <c r="D1128" t="s">
        <v>3403</v>
      </c>
      <c r="E1128" t="s">
        <v>100</v>
      </c>
      <c r="F1128" t="s">
        <v>3368</v>
      </c>
      <c r="G1128">
        <v>32397643</v>
      </c>
      <c r="H1128">
        <v>32397714</v>
      </c>
      <c r="I1128" t="s">
        <v>45</v>
      </c>
      <c r="J1128">
        <v>72</v>
      </c>
      <c r="K1128">
        <v>0</v>
      </c>
      <c r="L1128">
        <v>0</v>
      </c>
      <c r="M1128">
        <v>0</v>
      </c>
      <c r="N1128">
        <v>0</v>
      </c>
      <c r="O1128">
        <v>0</v>
      </c>
      <c r="P1128">
        <v>0</v>
      </c>
      <c r="Q1128">
        <v>0</v>
      </c>
      <c r="R1128">
        <v>0</v>
      </c>
      <c r="S1128">
        <v>0</v>
      </c>
      <c r="T1128">
        <v>0</v>
      </c>
      <c r="U1128">
        <v>0</v>
      </c>
      <c r="V1128">
        <v>0</v>
      </c>
      <c r="W1128">
        <v>0</v>
      </c>
    </row>
    <row r="1129" spans="1:23">
      <c r="A1129" t="s">
        <v>3404</v>
      </c>
      <c r="B1129" t="s">
        <v>3405</v>
      </c>
      <c r="C1129" t="s">
        <v>32</v>
      </c>
      <c r="D1129" t="s">
        <v>3406</v>
      </c>
      <c r="E1129" t="s">
        <v>34</v>
      </c>
      <c r="F1129" t="s">
        <v>3368</v>
      </c>
      <c r="G1129">
        <v>37365202</v>
      </c>
      <c r="H1129">
        <v>37365273</v>
      </c>
      <c r="I1129" t="s">
        <v>29</v>
      </c>
      <c r="J1129">
        <v>72</v>
      </c>
      <c r="K1129">
        <v>0</v>
      </c>
      <c r="L1129">
        <v>0</v>
      </c>
      <c r="M1129">
        <v>0</v>
      </c>
      <c r="N1129">
        <v>0</v>
      </c>
      <c r="O1129">
        <v>0</v>
      </c>
      <c r="P1129">
        <v>0</v>
      </c>
      <c r="Q1129">
        <v>0</v>
      </c>
      <c r="R1129">
        <v>0</v>
      </c>
      <c r="S1129">
        <v>0</v>
      </c>
      <c r="T1129">
        <v>0</v>
      </c>
      <c r="U1129">
        <v>0</v>
      </c>
      <c r="V1129">
        <v>0</v>
      </c>
      <c r="W1129">
        <v>0</v>
      </c>
    </row>
    <row r="1130" spans="1:23">
      <c r="A1130" t="s">
        <v>3407</v>
      </c>
      <c r="B1130" t="s">
        <v>3408</v>
      </c>
      <c r="C1130" t="s">
        <v>25</v>
      </c>
      <c r="D1130" t="s">
        <v>3409</v>
      </c>
      <c r="E1130" t="s">
        <v>27</v>
      </c>
      <c r="F1130" t="s">
        <v>3368</v>
      </c>
      <c r="G1130">
        <v>43128689</v>
      </c>
      <c r="H1130">
        <v>43128761</v>
      </c>
      <c r="I1130" t="s">
        <v>29</v>
      </c>
      <c r="J1130">
        <v>73</v>
      </c>
      <c r="K1130">
        <v>0</v>
      </c>
      <c r="L1130">
        <v>0</v>
      </c>
      <c r="M1130">
        <v>0</v>
      </c>
      <c r="N1130">
        <v>0</v>
      </c>
      <c r="O1130">
        <v>0</v>
      </c>
      <c r="P1130">
        <v>0</v>
      </c>
      <c r="Q1130">
        <v>0</v>
      </c>
      <c r="R1130">
        <v>0</v>
      </c>
      <c r="S1130">
        <v>0</v>
      </c>
      <c r="T1130">
        <v>0</v>
      </c>
      <c r="U1130">
        <v>0</v>
      </c>
      <c r="V1130">
        <v>0</v>
      </c>
      <c r="W1130">
        <v>0</v>
      </c>
    </row>
    <row r="1131" spans="1:23">
      <c r="A1131" t="s">
        <v>3410</v>
      </c>
      <c r="B1131" t="s">
        <v>3411</v>
      </c>
      <c r="C1131" t="s">
        <v>51</v>
      </c>
      <c r="D1131" t="s">
        <v>3412</v>
      </c>
      <c r="E1131" t="s">
        <v>53</v>
      </c>
      <c r="F1131" t="s">
        <v>3368</v>
      </c>
      <c r="G1131">
        <v>44667006</v>
      </c>
      <c r="H1131">
        <v>44667078</v>
      </c>
      <c r="I1131" t="s">
        <v>45</v>
      </c>
      <c r="J1131">
        <v>73</v>
      </c>
      <c r="K1131">
        <v>0</v>
      </c>
      <c r="L1131">
        <v>0</v>
      </c>
      <c r="M1131">
        <v>0</v>
      </c>
      <c r="N1131">
        <v>0</v>
      </c>
      <c r="O1131">
        <v>0</v>
      </c>
      <c r="P1131">
        <v>0</v>
      </c>
      <c r="Q1131">
        <v>0</v>
      </c>
      <c r="R1131">
        <v>0</v>
      </c>
      <c r="S1131">
        <v>0</v>
      </c>
      <c r="T1131">
        <v>0</v>
      </c>
      <c r="U1131">
        <v>0</v>
      </c>
      <c r="V1131">
        <v>0</v>
      </c>
      <c r="W1131">
        <v>0</v>
      </c>
    </row>
    <row r="1132" spans="1:23">
      <c r="A1132" t="s">
        <v>3413</v>
      </c>
      <c r="B1132" t="s">
        <v>3414</v>
      </c>
      <c r="C1132" t="s">
        <v>51</v>
      </c>
      <c r="D1132" t="s">
        <v>3415</v>
      </c>
      <c r="E1132" t="s">
        <v>53</v>
      </c>
      <c r="F1132" t="s">
        <v>3368</v>
      </c>
      <c r="G1132">
        <v>47789747</v>
      </c>
      <c r="H1132">
        <v>47789819</v>
      </c>
      <c r="I1132" t="s">
        <v>29</v>
      </c>
      <c r="J1132">
        <v>73</v>
      </c>
      <c r="K1132">
        <v>0</v>
      </c>
      <c r="L1132">
        <v>0</v>
      </c>
      <c r="M1132">
        <v>0</v>
      </c>
      <c r="N1132">
        <v>0</v>
      </c>
      <c r="O1132">
        <v>0</v>
      </c>
      <c r="P1132">
        <v>0</v>
      </c>
      <c r="Q1132">
        <v>0</v>
      </c>
      <c r="R1132">
        <v>0</v>
      </c>
      <c r="S1132">
        <v>0</v>
      </c>
      <c r="T1132">
        <v>0</v>
      </c>
      <c r="U1132">
        <v>0</v>
      </c>
      <c r="V1132">
        <v>0</v>
      </c>
      <c r="W1132">
        <v>0</v>
      </c>
    </row>
    <row r="1133" spans="1:23">
      <c r="A1133" t="s">
        <v>3416</v>
      </c>
      <c r="B1133" t="s">
        <v>3417</v>
      </c>
      <c r="C1133" t="s">
        <v>25</v>
      </c>
      <c r="D1133" t="s">
        <v>3418</v>
      </c>
      <c r="E1133" t="s">
        <v>27</v>
      </c>
      <c r="F1133" t="s">
        <v>3368</v>
      </c>
      <c r="G1133">
        <v>48780969</v>
      </c>
      <c r="H1133">
        <v>48781041</v>
      </c>
      <c r="I1133" t="s">
        <v>45</v>
      </c>
      <c r="J1133">
        <v>73</v>
      </c>
      <c r="K1133">
        <v>0</v>
      </c>
      <c r="L1133">
        <v>0</v>
      </c>
      <c r="M1133">
        <v>0</v>
      </c>
      <c r="N1133">
        <v>0</v>
      </c>
      <c r="O1133">
        <v>0</v>
      </c>
      <c r="P1133">
        <v>0</v>
      </c>
      <c r="Q1133">
        <v>0</v>
      </c>
      <c r="R1133">
        <v>0</v>
      </c>
      <c r="S1133">
        <v>0</v>
      </c>
      <c r="T1133">
        <v>0</v>
      </c>
      <c r="U1133">
        <v>0</v>
      </c>
      <c r="V1133">
        <v>0</v>
      </c>
      <c r="W1133">
        <v>0</v>
      </c>
    </row>
    <row r="1134" spans="1:23">
      <c r="A1134" t="s">
        <v>3419</v>
      </c>
      <c r="B1134" t="s">
        <v>3420</v>
      </c>
      <c r="C1134" t="s">
        <v>77</v>
      </c>
      <c r="D1134" t="s">
        <v>3421</v>
      </c>
      <c r="E1134" t="s">
        <v>79</v>
      </c>
      <c r="F1134" t="s">
        <v>3368</v>
      </c>
      <c r="G1134">
        <v>50125740</v>
      </c>
      <c r="H1134">
        <v>50125811</v>
      </c>
      <c r="I1134" t="s">
        <v>29</v>
      </c>
      <c r="J1134">
        <v>72</v>
      </c>
      <c r="K1134">
        <v>0</v>
      </c>
      <c r="L1134">
        <v>0</v>
      </c>
      <c r="M1134">
        <v>0</v>
      </c>
      <c r="N1134">
        <v>0</v>
      </c>
      <c r="O1134">
        <v>0</v>
      </c>
      <c r="P1134">
        <v>0</v>
      </c>
      <c r="Q1134">
        <v>0</v>
      </c>
      <c r="R1134">
        <v>0</v>
      </c>
      <c r="S1134">
        <v>0</v>
      </c>
      <c r="T1134">
        <v>0</v>
      </c>
      <c r="U1134">
        <v>0</v>
      </c>
      <c r="V1134">
        <v>0</v>
      </c>
      <c r="W1134">
        <v>0</v>
      </c>
    </row>
    <row r="1135" spans="1:23">
      <c r="A1135" t="s">
        <v>3422</v>
      </c>
      <c r="B1135" t="s">
        <v>3423</v>
      </c>
      <c r="C1135" t="s">
        <v>134</v>
      </c>
      <c r="D1135" t="s">
        <v>3424</v>
      </c>
      <c r="E1135" t="s">
        <v>136</v>
      </c>
      <c r="F1135" t="s">
        <v>3368</v>
      </c>
      <c r="G1135">
        <v>53113080</v>
      </c>
      <c r="H1135">
        <v>53113151</v>
      </c>
      <c r="I1135" t="s">
        <v>45</v>
      </c>
      <c r="J1135">
        <v>72</v>
      </c>
      <c r="K1135">
        <v>0</v>
      </c>
      <c r="L1135">
        <v>0</v>
      </c>
      <c r="M1135">
        <v>0</v>
      </c>
      <c r="N1135">
        <v>0</v>
      </c>
      <c r="O1135">
        <v>0</v>
      </c>
      <c r="P1135">
        <v>0</v>
      </c>
      <c r="Q1135">
        <v>0</v>
      </c>
      <c r="R1135">
        <v>0</v>
      </c>
      <c r="S1135">
        <v>0</v>
      </c>
      <c r="T1135">
        <v>0</v>
      </c>
      <c r="U1135">
        <v>0</v>
      </c>
      <c r="V1135">
        <v>0</v>
      </c>
      <c r="W1135">
        <v>0</v>
      </c>
    </row>
    <row r="1136" spans="1:23">
      <c r="A1136" t="s">
        <v>3425</v>
      </c>
      <c r="B1136" t="s">
        <v>3426</v>
      </c>
      <c r="C1136" t="s">
        <v>850</v>
      </c>
      <c r="D1136" t="s">
        <v>3427</v>
      </c>
      <c r="E1136" t="s">
        <v>852</v>
      </c>
      <c r="F1136" t="s">
        <v>3368</v>
      </c>
      <c r="G1136">
        <v>53626359</v>
      </c>
      <c r="H1136">
        <v>53626431</v>
      </c>
      <c r="I1136" t="s">
        <v>29</v>
      </c>
      <c r="J1136">
        <v>73</v>
      </c>
      <c r="K1136">
        <v>467</v>
      </c>
      <c r="L1136">
        <v>4</v>
      </c>
      <c r="M1136">
        <v>8</v>
      </c>
      <c r="N1136">
        <v>40</v>
      </c>
      <c r="O1136">
        <v>321</v>
      </c>
      <c r="P1136">
        <v>5</v>
      </c>
      <c r="Q1136">
        <v>6</v>
      </c>
      <c r="R1136">
        <v>11</v>
      </c>
      <c r="S1136">
        <v>301</v>
      </c>
      <c r="T1136">
        <v>125</v>
      </c>
      <c r="U1136">
        <v>1</v>
      </c>
      <c r="V1136">
        <v>17</v>
      </c>
      <c r="W1136">
        <v>86</v>
      </c>
    </row>
    <row r="1137" spans="1:23">
      <c r="A1137" t="s">
        <v>3428</v>
      </c>
      <c r="B1137" t="s">
        <v>3429</v>
      </c>
      <c r="C1137" t="s">
        <v>85</v>
      </c>
      <c r="D1137" t="s">
        <v>3430</v>
      </c>
      <c r="E1137" t="s">
        <v>87</v>
      </c>
      <c r="F1137" t="s">
        <v>3368</v>
      </c>
      <c r="G1137">
        <v>54416537</v>
      </c>
      <c r="H1137">
        <v>54416609</v>
      </c>
      <c r="I1137" t="s">
        <v>29</v>
      </c>
      <c r="J1137">
        <v>73</v>
      </c>
      <c r="K1137">
        <v>0</v>
      </c>
      <c r="L1137">
        <v>0</v>
      </c>
      <c r="M1137">
        <v>0</v>
      </c>
      <c r="N1137">
        <v>0</v>
      </c>
      <c r="O1137">
        <v>0</v>
      </c>
      <c r="P1137">
        <v>0</v>
      </c>
      <c r="Q1137">
        <v>0</v>
      </c>
      <c r="R1137">
        <v>0</v>
      </c>
      <c r="S1137">
        <v>0</v>
      </c>
      <c r="T1137">
        <v>0</v>
      </c>
      <c r="U1137">
        <v>0</v>
      </c>
      <c r="V1137">
        <v>0</v>
      </c>
      <c r="W1137">
        <v>0</v>
      </c>
    </row>
    <row r="1138" spans="1:23">
      <c r="A1138" t="s">
        <v>3431</v>
      </c>
      <c r="B1138" t="s">
        <v>3432</v>
      </c>
      <c r="C1138" t="s">
        <v>59</v>
      </c>
      <c r="D1138" t="s">
        <v>3433</v>
      </c>
      <c r="E1138" t="s">
        <v>61</v>
      </c>
      <c r="F1138" t="s">
        <v>3368</v>
      </c>
      <c r="G1138">
        <v>56634001</v>
      </c>
      <c r="H1138">
        <v>56634072</v>
      </c>
      <c r="I1138" t="s">
        <v>29</v>
      </c>
      <c r="J1138">
        <v>72</v>
      </c>
      <c r="K1138">
        <v>0</v>
      </c>
      <c r="L1138">
        <v>0</v>
      </c>
      <c r="M1138">
        <v>0</v>
      </c>
      <c r="N1138">
        <v>0</v>
      </c>
      <c r="O1138">
        <v>0</v>
      </c>
      <c r="P1138">
        <v>0</v>
      </c>
      <c r="Q1138">
        <v>0</v>
      </c>
      <c r="R1138">
        <v>0</v>
      </c>
      <c r="S1138">
        <v>0</v>
      </c>
      <c r="T1138">
        <v>0</v>
      </c>
      <c r="U1138">
        <v>0</v>
      </c>
      <c r="V1138">
        <v>0</v>
      </c>
      <c r="W1138">
        <v>0</v>
      </c>
    </row>
    <row r="1139" spans="1:23">
      <c r="A1139" t="s">
        <v>3434</v>
      </c>
      <c r="B1139" t="s">
        <v>3435</v>
      </c>
      <c r="C1139" t="s">
        <v>32</v>
      </c>
      <c r="D1139" t="s">
        <v>3436</v>
      </c>
      <c r="E1139" t="s">
        <v>34</v>
      </c>
      <c r="F1139" t="s">
        <v>3368</v>
      </c>
      <c r="G1139">
        <v>58331100</v>
      </c>
      <c r="H1139">
        <v>58331172</v>
      </c>
      <c r="I1139" t="s">
        <v>45</v>
      </c>
      <c r="J1139">
        <v>73</v>
      </c>
      <c r="K1139">
        <v>0</v>
      </c>
      <c r="L1139">
        <v>0</v>
      </c>
      <c r="M1139">
        <v>0</v>
      </c>
      <c r="N1139">
        <v>0</v>
      </c>
      <c r="O1139">
        <v>0</v>
      </c>
      <c r="P1139">
        <v>0</v>
      </c>
      <c r="Q1139">
        <v>0</v>
      </c>
      <c r="R1139">
        <v>0</v>
      </c>
      <c r="S1139">
        <v>0</v>
      </c>
      <c r="T1139">
        <v>0</v>
      </c>
      <c r="U1139">
        <v>0</v>
      </c>
      <c r="V1139">
        <v>0</v>
      </c>
      <c r="W1139">
        <v>0</v>
      </c>
    </row>
    <row r="1140" spans="1:23">
      <c r="A1140" t="s">
        <v>3437</v>
      </c>
      <c r="B1140" t="s">
        <v>3438</v>
      </c>
      <c r="C1140" t="s">
        <v>85</v>
      </c>
      <c r="D1140" t="s">
        <v>3439</v>
      </c>
      <c r="E1140" t="s">
        <v>87</v>
      </c>
      <c r="F1140" t="s">
        <v>3368</v>
      </c>
      <c r="G1140">
        <v>59252006</v>
      </c>
      <c r="H1140">
        <v>59252078</v>
      </c>
      <c r="I1140" t="s">
        <v>29</v>
      </c>
      <c r="J1140">
        <v>73</v>
      </c>
      <c r="K1140">
        <v>0</v>
      </c>
      <c r="L1140">
        <v>0</v>
      </c>
      <c r="M1140">
        <v>0</v>
      </c>
      <c r="N1140">
        <v>0</v>
      </c>
      <c r="O1140">
        <v>0</v>
      </c>
      <c r="P1140">
        <v>0</v>
      </c>
      <c r="Q1140">
        <v>0</v>
      </c>
      <c r="R1140">
        <v>0</v>
      </c>
      <c r="S1140">
        <v>0</v>
      </c>
      <c r="T1140">
        <v>0</v>
      </c>
      <c r="U1140">
        <v>0</v>
      </c>
      <c r="V1140">
        <v>0</v>
      </c>
      <c r="W1140">
        <v>0</v>
      </c>
    </row>
    <row r="1141" spans="1:23">
      <c r="A1141" t="s">
        <v>3440</v>
      </c>
      <c r="B1141" t="s">
        <v>3441</v>
      </c>
      <c r="C1141" t="s">
        <v>59</v>
      </c>
      <c r="D1141" t="s">
        <v>3442</v>
      </c>
      <c r="E1141" t="s">
        <v>61</v>
      </c>
      <c r="F1141" t="s">
        <v>3443</v>
      </c>
      <c r="G1141">
        <v>2587075</v>
      </c>
      <c r="H1141">
        <v>2587146</v>
      </c>
      <c r="I1141" t="s">
        <v>29</v>
      </c>
      <c r="J1141">
        <v>72</v>
      </c>
      <c r="K1141">
        <v>0</v>
      </c>
      <c r="L1141">
        <v>0</v>
      </c>
      <c r="M1141">
        <v>0</v>
      </c>
      <c r="N1141">
        <v>0</v>
      </c>
      <c r="O1141">
        <v>0</v>
      </c>
      <c r="P1141">
        <v>0</v>
      </c>
      <c r="Q1141">
        <v>0</v>
      </c>
      <c r="R1141">
        <v>0</v>
      </c>
      <c r="S1141">
        <v>0</v>
      </c>
      <c r="T1141">
        <v>0</v>
      </c>
      <c r="U1141">
        <v>0</v>
      </c>
      <c r="V1141">
        <v>0</v>
      </c>
      <c r="W1141">
        <v>0</v>
      </c>
    </row>
    <row r="1142" spans="1:23">
      <c r="A1142" t="s">
        <v>3444</v>
      </c>
      <c r="B1142" t="s">
        <v>3445</v>
      </c>
      <c r="C1142" t="s">
        <v>25</v>
      </c>
      <c r="D1142" t="s">
        <v>3446</v>
      </c>
      <c r="E1142" t="s">
        <v>27</v>
      </c>
      <c r="F1142" t="s">
        <v>3443</v>
      </c>
      <c r="G1142">
        <v>3433777</v>
      </c>
      <c r="H1142">
        <v>3433849</v>
      </c>
      <c r="I1142" t="s">
        <v>45</v>
      </c>
      <c r="J1142">
        <v>73</v>
      </c>
      <c r="K1142">
        <v>0</v>
      </c>
      <c r="L1142">
        <v>0</v>
      </c>
      <c r="M1142">
        <v>0</v>
      </c>
      <c r="N1142">
        <v>0</v>
      </c>
      <c r="O1142">
        <v>0</v>
      </c>
      <c r="P1142">
        <v>0</v>
      </c>
      <c r="Q1142">
        <v>0</v>
      </c>
      <c r="R1142">
        <v>0</v>
      </c>
      <c r="S1142">
        <v>0</v>
      </c>
      <c r="T1142">
        <v>0</v>
      </c>
      <c r="U1142">
        <v>0</v>
      </c>
      <c r="V1142">
        <v>0</v>
      </c>
      <c r="W1142">
        <v>0</v>
      </c>
    </row>
    <row r="1143" spans="1:23">
      <c r="A1143" t="s">
        <v>3447</v>
      </c>
      <c r="B1143" t="s">
        <v>3448</v>
      </c>
      <c r="C1143" t="s">
        <v>25</v>
      </c>
      <c r="D1143" t="s">
        <v>3449</v>
      </c>
      <c r="E1143" t="s">
        <v>27</v>
      </c>
      <c r="F1143" t="s">
        <v>3443</v>
      </c>
      <c r="G1143">
        <v>5338970</v>
      </c>
      <c r="H1143">
        <v>5339042</v>
      </c>
      <c r="I1143" t="s">
        <v>45</v>
      </c>
      <c r="J1143">
        <v>73</v>
      </c>
      <c r="K1143">
        <v>0</v>
      </c>
      <c r="L1143">
        <v>0</v>
      </c>
      <c r="M1143">
        <v>0</v>
      </c>
      <c r="N1143">
        <v>0</v>
      </c>
      <c r="O1143">
        <v>0</v>
      </c>
      <c r="P1143">
        <v>0</v>
      </c>
      <c r="Q1143">
        <v>0</v>
      </c>
      <c r="R1143">
        <v>0</v>
      </c>
      <c r="S1143">
        <v>0</v>
      </c>
      <c r="T1143">
        <v>0</v>
      </c>
      <c r="U1143">
        <v>0</v>
      </c>
      <c r="V1143">
        <v>0</v>
      </c>
      <c r="W1143">
        <v>0</v>
      </c>
    </row>
    <row r="1144" spans="1:23">
      <c r="A1144" t="s">
        <v>3450</v>
      </c>
      <c r="B1144" t="s">
        <v>3451</v>
      </c>
      <c r="C1144" t="s">
        <v>25</v>
      </c>
      <c r="D1144" t="s">
        <v>3452</v>
      </c>
      <c r="E1144" t="s">
        <v>27</v>
      </c>
      <c r="F1144" t="s">
        <v>3443</v>
      </c>
      <c r="G1144">
        <v>7430755</v>
      </c>
      <c r="H1144">
        <v>7430827</v>
      </c>
      <c r="I1144" t="s">
        <v>29</v>
      </c>
      <c r="J1144">
        <v>73</v>
      </c>
      <c r="K1144">
        <v>0</v>
      </c>
      <c r="L1144">
        <v>0</v>
      </c>
      <c r="M1144">
        <v>0</v>
      </c>
      <c r="N1144">
        <v>0</v>
      </c>
      <c r="O1144">
        <v>0</v>
      </c>
      <c r="P1144">
        <v>0</v>
      </c>
      <c r="Q1144">
        <v>0</v>
      </c>
      <c r="R1144">
        <v>0</v>
      </c>
      <c r="S1144">
        <v>0</v>
      </c>
      <c r="T1144">
        <v>0</v>
      </c>
      <c r="U1144">
        <v>0</v>
      </c>
      <c r="V1144">
        <v>0</v>
      </c>
      <c r="W1144">
        <v>0</v>
      </c>
    </row>
    <row r="1145" spans="1:23">
      <c r="A1145" t="s">
        <v>3453</v>
      </c>
      <c r="B1145" t="s">
        <v>3454</v>
      </c>
      <c r="C1145" t="s">
        <v>25</v>
      </c>
      <c r="D1145" t="s">
        <v>3455</v>
      </c>
      <c r="E1145" t="s">
        <v>27</v>
      </c>
      <c r="F1145" t="s">
        <v>3443</v>
      </c>
      <c r="G1145">
        <v>10493882</v>
      </c>
      <c r="H1145">
        <v>10493954</v>
      </c>
      <c r="I1145" t="s">
        <v>45</v>
      </c>
      <c r="J1145">
        <v>73</v>
      </c>
      <c r="K1145">
        <v>0</v>
      </c>
      <c r="L1145">
        <v>0</v>
      </c>
      <c r="M1145">
        <v>0</v>
      </c>
      <c r="N1145">
        <v>0</v>
      </c>
      <c r="O1145">
        <v>0</v>
      </c>
      <c r="P1145">
        <v>0</v>
      </c>
      <c r="Q1145">
        <v>0</v>
      </c>
      <c r="R1145">
        <v>0</v>
      </c>
      <c r="S1145">
        <v>0</v>
      </c>
      <c r="T1145">
        <v>0</v>
      </c>
      <c r="U1145">
        <v>0</v>
      </c>
      <c r="V1145">
        <v>0</v>
      </c>
      <c r="W1145">
        <v>0</v>
      </c>
    </row>
    <row r="1146" spans="1:23">
      <c r="A1146" t="s">
        <v>3456</v>
      </c>
      <c r="B1146" t="s">
        <v>3457</v>
      </c>
      <c r="C1146" t="s">
        <v>77</v>
      </c>
      <c r="D1146" t="s">
        <v>3458</v>
      </c>
      <c r="E1146" t="s">
        <v>79</v>
      </c>
      <c r="F1146" t="s">
        <v>3443</v>
      </c>
      <c r="G1146">
        <v>10850432</v>
      </c>
      <c r="H1146">
        <v>10850504</v>
      </c>
      <c r="I1146" t="s">
        <v>29</v>
      </c>
      <c r="J1146">
        <v>73</v>
      </c>
      <c r="K1146">
        <v>0</v>
      </c>
      <c r="L1146">
        <v>0</v>
      </c>
      <c r="M1146">
        <v>0</v>
      </c>
      <c r="N1146">
        <v>0</v>
      </c>
      <c r="O1146">
        <v>0</v>
      </c>
      <c r="P1146">
        <v>0</v>
      </c>
      <c r="Q1146">
        <v>0</v>
      </c>
      <c r="R1146">
        <v>0</v>
      </c>
      <c r="S1146">
        <v>0</v>
      </c>
      <c r="T1146">
        <v>0</v>
      </c>
      <c r="U1146">
        <v>0</v>
      </c>
      <c r="V1146">
        <v>0</v>
      </c>
      <c r="W1146">
        <v>0</v>
      </c>
    </row>
    <row r="1147" spans="1:23">
      <c r="A1147" t="s">
        <v>3459</v>
      </c>
      <c r="B1147" t="s">
        <v>3460</v>
      </c>
      <c r="C1147" t="s">
        <v>330</v>
      </c>
      <c r="D1147" t="s">
        <v>3461</v>
      </c>
      <c r="E1147" t="s">
        <v>332</v>
      </c>
      <c r="F1147" t="s">
        <v>3443</v>
      </c>
      <c r="G1147">
        <v>11760886</v>
      </c>
      <c r="H1147">
        <v>11760967</v>
      </c>
      <c r="I1147" t="s">
        <v>45</v>
      </c>
      <c r="J1147">
        <v>82</v>
      </c>
      <c r="K1147">
        <v>0</v>
      </c>
      <c r="L1147">
        <v>0</v>
      </c>
      <c r="M1147">
        <v>0</v>
      </c>
      <c r="N1147">
        <v>0</v>
      </c>
      <c r="O1147">
        <v>0</v>
      </c>
      <c r="P1147">
        <v>0</v>
      </c>
      <c r="Q1147">
        <v>0</v>
      </c>
      <c r="R1147">
        <v>0</v>
      </c>
      <c r="S1147">
        <v>0</v>
      </c>
      <c r="T1147">
        <v>0</v>
      </c>
      <c r="U1147">
        <v>0</v>
      </c>
      <c r="V1147">
        <v>0</v>
      </c>
      <c r="W1147">
        <v>0</v>
      </c>
    </row>
    <row r="1148" spans="1:23">
      <c r="A1148" t="s">
        <v>3462</v>
      </c>
      <c r="B1148" t="s">
        <v>3463</v>
      </c>
      <c r="C1148" t="s">
        <v>259</v>
      </c>
      <c r="D1148" t="s">
        <v>3464</v>
      </c>
      <c r="E1148" t="s">
        <v>261</v>
      </c>
      <c r="F1148" t="s">
        <v>3443</v>
      </c>
      <c r="G1148">
        <v>14597336</v>
      </c>
      <c r="H1148">
        <v>14597408</v>
      </c>
      <c r="I1148" t="s">
        <v>45</v>
      </c>
      <c r="J1148">
        <v>73</v>
      </c>
      <c r="K1148">
        <v>0</v>
      </c>
      <c r="L1148">
        <v>0</v>
      </c>
      <c r="M1148">
        <v>0</v>
      </c>
      <c r="N1148">
        <v>0</v>
      </c>
      <c r="O1148">
        <v>0</v>
      </c>
      <c r="P1148">
        <v>0</v>
      </c>
      <c r="Q1148">
        <v>0</v>
      </c>
      <c r="R1148">
        <v>0</v>
      </c>
      <c r="S1148">
        <v>0</v>
      </c>
      <c r="T1148">
        <v>0</v>
      </c>
      <c r="U1148">
        <v>0</v>
      </c>
      <c r="V1148">
        <v>0</v>
      </c>
      <c r="W1148">
        <v>0</v>
      </c>
    </row>
    <row r="1149" spans="1:23">
      <c r="A1149" t="s">
        <v>3465</v>
      </c>
      <c r="B1149" t="s">
        <v>3466</v>
      </c>
      <c r="C1149" t="s">
        <v>155</v>
      </c>
      <c r="D1149" t="s">
        <v>3467</v>
      </c>
      <c r="E1149" t="s">
        <v>157</v>
      </c>
      <c r="F1149" t="s">
        <v>3443</v>
      </c>
      <c r="G1149">
        <v>15868125</v>
      </c>
      <c r="H1149">
        <v>15868197</v>
      </c>
      <c r="I1149" t="s">
        <v>29</v>
      </c>
      <c r="J1149">
        <v>73</v>
      </c>
      <c r="K1149">
        <v>0</v>
      </c>
      <c r="L1149">
        <v>0</v>
      </c>
      <c r="M1149">
        <v>0</v>
      </c>
      <c r="N1149">
        <v>0</v>
      </c>
      <c r="O1149">
        <v>0</v>
      </c>
      <c r="P1149">
        <v>0</v>
      </c>
      <c r="Q1149">
        <v>0</v>
      </c>
      <c r="R1149">
        <v>0</v>
      </c>
      <c r="S1149">
        <v>0</v>
      </c>
      <c r="T1149">
        <v>0</v>
      </c>
      <c r="U1149">
        <v>0</v>
      </c>
      <c r="V1149">
        <v>0</v>
      </c>
      <c r="W1149">
        <v>0</v>
      </c>
    </row>
    <row r="1150" spans="1:23">
      <c r="A1150" t="s">
        <v>3468</v>
      </c>
      <c r="B1150" t="s">
        <v>3469</v>
      </c>
      <c r="C1150" t="s">
        <v>32</v>
      </c>
      <c r="D1150" t="s">
        <v>3470</v>
      </c>
      <c r="E1150" t="s">
        <v>34</v>
      </c>
      <c r="F1150" t="s">
        <v>3443</v>
      </c>
      <c r="G1150">
        <v>16401270</v>
      </c>
      <c r="H1150">
        <v>16401341</v>
      </c>
      <c r="I1150" t="s">
        <v>45</v>
      </c>
      <c r="J1150">
        <v>72</v>
      </c>
      <c r="K1150">
        <v>0</v>
      </c>
      <c r="L1150">
        <v>0</v>
      </c>
      <c r="M1150">
        <v>0</v>
      </c>
      <c r="N1150">
        <v>0</v>
      </c>
      <c r="O1150">
        <v>0</v>
      </c>
      <c r="P1150">
        <v>0</v>
      </c>
      <c r="Q1150">
        <v>0</v>
      </c>
      <c r="R1150">
        <v>0</v>
      </c>
      <c r="S1150">
        <v>0</v>
      </c>
      <c r="T1150">
        <v>0</v>
      </c>
      <c r="U1150">
        <v>0</v>
      </c>
      <c r="V1150">
        <v>0</v>
      </c>
      <c r="W1150">
        <v>0</v>
      </c>
    </row>
    <row r="1151" spans="1:23">
      <c r="A1151" t="s">
        <v>3471</v>
      </c>
      <c r="B1151" t="s">
        <v>3472</v>
      </c>
      <c r="C1151" t="s">
        <v>310</v>
      </c>
      <c r="D1151" t="s">
        <v>3473</v>
      </c>
      <c r="E1151" t="s">
        <v>312</v>
      </c>
      <c r="F1151" t="s">
        <v>3443</v>
      </c>
      <c r="G1151">
        <v>17653730</v>
      </c>
      <c r="H1151">
        <v>17653802</v>
      </c>
      <c r="I1151" t="s">
        <v>29</v>
      </c>
      <c r="J1151">
        <v>73</v>
      </c>
      <c r="K1151">
        <v>0</v>
      </c>
      <c r="L1151">
        <v>0</v>
      </c>
      <c r="M1151">
        <v>0</v>
      </c>
      <c r="N1151">
        <v>0</v>
      </c>
      <c r="O1151">
        <v>0</v>
      </c>
      <c r="P1151">
        <v>0</v>
      </c>
      <c r="Q1151">
        <v>0</v>
      </c>
      <c r="R1151">
        <v>0</v>
      </c>
      <c r="S1151">
        <v>0</v>
      </c>
      <c r="T1151">
        <v>0</v>
      </c>
      <c r="U1151">
        <v>0</v>
      </c>
      <c r="V1151">
        <v>0</v>
      </c>
      <c r="W1151">
        <v>0</v>
      </c>
    </row>
    <row r="1152" spans="1:23">
      <c r="A1152" t="s">
        <v>3474</v>
      </c>
      <c r="B1152" t="s">
        <v>3475</v>
      </c>
      <c r="C1152" t="s">
        <v>77</v>
      </c>
      <c r="D1152" t="s">
        <v>3476</v>
      </c>
      <c r="E1152" t="s">
        <v>79</v>
      </c>
      <c r="F1152" t="s">
        <v>3443</v>
      </c>
      <c r="G1152">
        <v>18768819</v>
      </c>
      <c r="H1152">
        <v>18768891</v>
      </c>
      <c r="I1152" t="s">
        <v>45</v>
      </c>
      <c r="J1152">
        <v>73</v>
      </c>
      <c r="K1152">
        <v>0</v>
      </c>
      <c r="L1152">
        <v>0</v>
      </c>
      <c r="M1152">
        <v>0</v>
      </c>
      <c r="N1152">
        <v>0</v>
      </c>
      <c r="O1152">
        <v>0</v>
      </c>
      <c r="P1152">
        <v>0</v>
      </c>
      <c r="Q1152">
        <v>0</v>
      </c>
      <c r="R1152">
        <v>0</v>
      </c>
      <c r="S1152">
        <v>0</v>
      </c>
      <c r="T1152">
        <v>0</v>
      </c>
      <c r="U1152">
        <v>0</v>
      </c>
      <c r="V1152">
        <v>0</v>
      </c>
      <c r="W1152">
        <v>0</v>
      </c>
    </row>
    <row r="1153" spans="1:23">
      <c r="A1153" t="s">
        <v>3477</v>
      </c>
      <c r="B1153" t="s">
        <v>3478</v>
      </c>
      <c r="C1153" t="s">
        <v>888</v>
      </c>
      <c r="D1153" t="s">
        <v>3479</v>
      </c>
      <c r="E1153" t="s">
        <v>890</v>
      </c>
      <c r="F1153" t="s">
        <v>3443</v>
      </c>
      <c r="G1153">
        <v>23514821</v>
      </c>
      <c r="H1153">
        <v>23514892</v>
      </c>
      <c r="I1153" t="s">
        <v>29</v>
      </c>
      <c r="J1153">
        <v>72</v>
      </c>
      <c r="K1153">
        <v>0</v>
      </c>
      <c r="L1153">
        <v>0</v>
      </c>
      <c r="M1153">
        <v>0</v>
      </c>
      <c r="N1153">
        <v>0</v>
      </c>
      <c r="O1153">
        <v>0</v>
      </c>
      <c r="P1153">
        <v>0</v>
      </c>
      <c r="Q1153">
        <v>0</v>
      </c>
      <c r="R1153">
        <v>0</v>
      </c>
      <c r="S1153">
        <v>0</v>
      </c>
      <c r="T1153">
        <v>0</v>
      </c>
      <c r="U1153">
        <v>0</v>
      </c>
      <c r="V1153">
        <v>0</v>
      </c>
      <c r="W1153">
        <v>0</v>
      </c>
    </row>
    <row r="1154" spans="1:23">
      <c r="A1154" t="s">
        <v>3480</v>
      </c>
      <c r="B1154" t="s">
        <v>3481</v>
      </c>
      <c r="C1154" t="s">
        <v>25</v>
      </c>
      <c r="D1154" t="s">
        <v>3482</v>
      </c>
      <c r="E1154" t="s">
        <v>27</v>
      </c>
      <c r="F1154" t="s">
        <v>3443</v>
      </c>
      <c r="G1154">
        <v>24609961</v>
      </c>
      <c r="H1154">
        <v>24610033</v>
      </c>
      <c r="I1154" t="s">
        <v>29</v>
      </c>
      <c r="J1154">
        <v>73</v>
      </c>
      <c r="K1154">
        <v>0</v>
      </c>
      <c r="L1154">
        <v>0</v>
      </c>
      <c r="M1154">
        <v>0</v>
      </c>
      <c r="N1154">
        <v>0</v>
      </c>
      <c r="O1154">
        <v>0</v>
      </c>
      <c r="P1154">
        <v>0</v>
      </c>
      <c r="Q1154">
        <v>0</v>
      </c>
      <c r="R1154">
        <v>0</v>
      </c>
      <c r="S1154">
        <v>0</v>
      </c>
      <c r="T1154">
        <v>0</v>
      </c>
      <c r="U1154">
        <v>0</v>
      </c>
      <c r="V1154">
        <v>0</v>
      </c>
      <c r="W1154">
        <v>0</v>
      </c>
    </row>
    <row r="1155" spans="1:23">
      <c r="A1155" t="s">
        <v>3483</v>
      </c>
      <c r="B1155" t="s">
        <v>3484</v>
      </c>
      <c r="C1155" t="s">
        <v>25</v>
      </c>
      <c r="D1155" t="s">
        <v>3485</v>
      </c>
      <c r="E1155" t="s">
        <v>27</v>
      </c>
      <c r="F1155" t="s">
        <v>3443</v>
      </c>
      <c r="G1155">
        <v>28067606</v>
      </c>
      <c r="H1155">
        <v>28067678</v>
      </c>
      <c r="I1155" t="s">
        <v>29</v>
      </c>
      <c r="J1155">
        <v>73</v>
      </c>
      <c r="K1155">
        <v>0</v>
      </c>
      <c r="L1155">
        <v>0</v>
      </c>
      <c r="M1155">
        <v>0</v>
      </c>
      <c r="N1155">
        <v>0</v>
      </c>
      <c r="O1155">
        <v>0</v>
      </c>
      <c r="P1155">
        <v>0</v>
      </c>
      <c r="Q1155">
        <v>0</v>
      </c>
      <c r="R1155">
        <v>0</v>
      </c>
      <c r="S1155">
        <v>0</v>
      </c>
      <c r="T1155">
        <v>0</v>
      </c>
      <c r="U1155">
        <v>0</v>
      </c>
      <c r="V1155">
        <v>0</v>
      </c>
      <c r="W1155">
        <v>0</v>
      </c>
    </row>
    <row r="1156" spans="1:23">
      <c r="A1156" t="s">
        <v>3486</v>
      </c>
      <c r="B1156" t="s">
        <v>3487</v>
      </c>
      <c r="C1156" t="s">
        <v>1143</v>
      </c>
      <c r="D1156" t="s">
        <v>3488</v>
      </c>
      <c r="E1156" t="s">
        <v>1145</v>
      </c>
      <c r="F1156" t="s">
        <v>3443</v>
      </c>
      <c r="G1156">
        <v>28880955</v>
      </c>
      <c r="H1156">
        <v>28881036</v>
      </c>
      <c r="I1156" t="s">
        <v>29</v>
      </c>
      <c r="J1156">
        <v>82</v>
      </c>
      <c r="K1156">
        <v>0</v>
      </c>
      <c r="L1156">
        <v>0</v>
      </c>
      <c r="M1156">
        <v>0</v>
      </c>
      <c r="N1156">
        <v>0</v>
      </c>
      <c r="O1156">
        <v>0</v>
      </c>
      <c r="P1156">
        <v>0</v>
      </c>
      <c r="Q1156">
        <v>0</v>
      </c>
      <c r="R1156">
        <v>0</v>
      </c>
      <c r="S1156">
        <v>0</v>
      </c>
      <c r="T1156">
        <v>0</v>
      </c>
      <c r="U1156">
        <v>0</v>
      </c>
      <c r="V1156">
        <v>0</v>
      </c>
      <c r="W1156">
        <v>0</v>
      </c>
    </row>
    <row r="1157" spans="1:23">
      <c r="A1157" t="s">
        <v>3489</v>
      </c>
      <c r="B1157" t="s">
        <v>3490</v>
      </c>
      <c r="C1157" t="s">
        <v>1467</v>
      </c>
      <c r="D1157" t="s">
        <v>1831</v>
      </c>
      <c r="E1157" t="s">
        <v>1469</v>
      </c>
      <c r="F1157" t="s">
        <v>3443</v>
      </c>
      <c r="G1157">
        <v>30011393</v>
      </c>
      <c r="H1157">
        <v>30011474</v>
      </c>
      <c r="I1157" t="s">
        <v>45</v>
      </c>
      <c r="J1157">
        <v>82</v>
      </c>
      <c r="K1157">
        <v>5132</v>
      </c>
      <c r="L1157">
        <v>298</v>
      </c>
      <c r="M1157">
        <v>160</v>
      </c>
      <c r="N1157">
        <v>1657</v>
      </c>
      <c r="O1157">
        <v>2216</v>
      </c>
      <c r="P1157">
        <v>603</v>
      </c>
      <c r="Q1157">
        <v>137</v>
      </c>
      <c r="R1157">
        <v>1087</v>
      </c>
      <c r="S1157">
        <v>4130</v>
      </c>
      <c r="T1157">
        <v>1715</v>
      </c>
      <c r="U1157">
        <v>112</v>
      </c>
      <c r="V1157">
        <v>433</v>
      </c>
      <c r="W1157">
        <v>922</v>
      </c>
    </row>
    <row r="1158" spans="1:23">
      <c r="A1158" t="s">
        <v>3491</v>
      </c>
      <c r="B1158" t="s">
        <v>3492</v>
      </c>
      <c r="C1158" t="s">
        <v>98</v>
      </c>
      <c r="D1158" t="s">
        <v>739</v>
      </c>
      <c r="E1158" t="s">
        <v>100</v>
      </c>
      <c r="F1158" t="s">
        <v>3443</v>
      </c>
      <c r="G1158">
        <v>30014669</v>
      </c>
      <c r="H1158">
        <v>30014740</v>
      </c>
      <c r="I1158" t="s">
        <v>45</v>
      </c>
      <c r="J1158">
        <v>72</v>
      </c>
      <c r="K1158">
        <v>320318</v>
      </c>
      <c r="L1158">
        <v>17733</v>
      </c>
      <c r="M1158">
        <v>54465</v>
      </c>
      <c r="N1158">
        <v>150640</v>
      </c>
      <c r="O1158">
        <v>278633</v>
      </c>
      <c r="P1158">
        <v>67102</v>
      </c>
      <c r="Q1158">
        <v>39072</v>
      </c>
      <c r="R1158">
        <v>153130</v>
      </c>
      <c r="S1158">
        <v>122578</v>
      </c>
      <c r="T1158">
        <v>229888</v>
      </c>
      <c r="U1158">
        <v>36899</v>
      </c>
      <c r="V1158">
        <v>106564</v>
      </c>
      <c r="W1158">
        <v>116090</v>
      </c>
    </row>
    <row r="1159" spans="1:23">
      <c r="A1159" t="s">
        <v>3493</v>
      </c>
      <c r="B1159" t="s">
        <v>3494</v>
      </c>
      <c r="C1159" t="s">
        <v>160</v>
      </c>
      <c r="D1159" t="s">
        <v>1495</v>
      </c>
      <c r="E1159" t="s">
        <v>162</v>
      </c>
      <c r="F1159" t="s">
        <v>3443</v>
      </c>
      <c r="G1159">
        <v>30015491</v>
      </c>
      <c r="H1159">
        <v>30015563</v>
      </c>
      <c r="I1159" t="s">
        <v>29</v>
      </c>
      <c r="J1159">
        <v>73</v>
      </c>
      <c r="K1159">
        <v>18</v>
      </c>
      <c r="L1159">
        <v>0</v>
      </c>
      <c r="M1159">
        <v>1</v>
      </c>
      <c r="N1159">
        <v>3</v>
      </c>
      <c r="O1159">
        <v>18</v>
      </c>
      <c r="P1159">
        <v>4</v>
      </c>
      <c r="Q1159">
        <v>0</v>
      </c>
      <c r="R1159">
        <v>3</v>
      </c>
      <c r="S1159">
        <v>29</v>
      </c>
      <c r="T1159">
        <v>13</v>
      </c>
      <c r="U1159">
        <v>0</v>
      </c>
      <c r="V1159">
        <v>3</v>
      </c>
      <c r="W1159">
        <v>5</v>
      </c>
    </row>
    <row r="1160" spans="1:23">
      <c r="A1160" t="s">
        <v>3495</v>
      </c>
      <c r="B1160" t="s">
        <v>3496</v>
      </c>
      <c r="C1160" t="s">
        <v>206</v>
      </c>
      <c r="D1160" t="s">
        <v>3497</v>
      </c>
      <c r="E1160" t="s">
        <v>208</v>
      </c>
      <c r="F1160" t="s">
        <v>3443</v>
      </c>
      <c r="G1160">
        <v>30026656</v>
      </c>
      <c r="H1160">
        <v>30026728</v>
      </c>
      <c r="I1160" t="s">
        <v>29</v>
      </c>
      <c r="J1160">
        <v>73</v>
      </c>
      <c r="K1160">
        <v>7</v>
      </c>
      <c r="L1160">
        <v>0</v>
      </c>
      <c r="M1160">
        <v>0</v>
      </c>
      <c r="N1160">
        <v>0</v>
      </c>
      <c r="O1160">
        <v>2</v>
      </c>
      <c r="P1160">
        <v>1</v>
      </c>
      <c r="Q1160">
        <v>2</v>
      </c>
      <c r="R1160">
        <v>2</v>
      </c>
      <c r="S1160">
        <v>7</v>
      </c>
      <c r="T1160">
        <v>2</v>
      </c>
      <c r="U1160">
        <v>0</v>
      </c>
      <c r="V1160">
        <v>1</v>
      </c>
      <c r="W1160">
        <v>1</v>
      </c>
    </row>
    <row r="1161" spans="1:23">
      <c r="A1161" t="s">
        <v>3498</v>
      </c>
      <c r="B1161" t="s">
        <v>3499</v>
      </c>
      <c r="C1161" t="s">
        <v>85</v>
      </c>
      <c r="D1161" t="s">
        <v>2622</v>
      </c>
      <c r="E1161" t="s">
        <v>87</v>
      </c>
      <c r="F1161" t="s">
        <v>3443</v>
      </c>
      <c r="G1161">
        <v>30029666</v>
      </c>
      <c r="H1161">
        <v>30029738</v>
      </c>
      <c r="I1161" t="s">
        <v>45</v>
      </c>
      <c r="J1161">
        <v>73</v>
      </c>
      <c r="K1161">
        <v>5334</v>
      </c>
      <c r="L1161">
        <v>1030</v>
      </c>
      <c r="M1161">
        <v>2729</v>
      </c>
      <c r="N1161">
        <v>4119</v>
      </c>
      <c r="O1161">
        <v>4049</v>
      </c>
      <c r="P1161">
        <v>3863</v>
      </c>
      <c r="Q1161">
        <v>3163</v>
      </c>
      <c r="R1161">
        <v>3644</v>
      </c>
      <c r="S1161">
        <v>3013</v>
      </c>
      <c r="T1161">
        <v>6864</v>
      </c>
      <c r="U1161">
        <v>3301</v>
      </c>
      <c r="V1161">
        <v>3745</v>
      </c>
      <c r="W1161">
        <v>3932</v>
      </c>
    </row>
    <row r="1162" spans="1:23">
      <c r="A1162" t="s">
        <v>3500</v>
      </c>
      <c r="B1162" t="s">
        <v>3501</v>
      </c>
      <c r="C1162" t="s">
        <v>206</v>
      </c>
      <c r="D1162" t="s">
        <v>3497</v>
      </c>
      <c r="E1162" t="s">
        <v>208</v>
      </c>
      <c r="F1162" t="s">
        <v>3443</v>
      </c>
      <c r="G1162">
        <v>30031918</v>
      </c>
      <c r="H1162">
        <v>30031990</v>
      </c>
      <c r="I1162" t="s">
        <v>45</v>
      </c>
      <c r="J1162">
        <v>73</v>
      </c>
      <c r="K1162">
        <v>7</v>
      </c>
      <c r="L1162">
        <v>0</v>
      </c>
      <c r="M1162">
        <v>0</v>
      </c>
      <c r="N1162">
        <v>0</v>
      </c>
      <c r="O1162">
        <v>2</v>
      </c>
      <c r="P1162">
        <v>1</v>
      </c>
      <c r="Q1162">
        <v>3</v>
      </c>
      <c r="R1162">
        <v>2</v>
      </c>
      <c r="S1162">
        <v>7</v>
      </c>
      <c r="T1162">
        <v>3</v>
      </c>
      <c r="U1162">
        <v>0</v>
      </c>
      <c r="V1162">
        <v>1</v>
      </c>
      <c r="W1162">
        <v>1</v>
      </c>
    </row>
    <row r="1163" spans="1:23">
      <c r="A1163" t="s">
        <v>3502</v>
      </c>
      <c r="B1163" t="s">
        <v>3503</v>
      </c>
      <c r="C1163" t="s">
        <v>1467</v>
      </c>
      <c r="D1163" t="s">
        <v>1831</v>
      </c>
      <c r="E1163" t="s">
        <v>1469</v>
      </c>
      <c r="F1163" t="s">
        <v>3443</v>
      </c>
      <c r="G1163">
        <v>30032800</v>
      </c>
      <c r="H1163">
        <v>30032881</v>
      </c>
      <c r="I1163" t="s">
        <v>29</v>
      </c>
      <c r="J1163">
        <v>82</v>
      </c>
      <c r="K1163">
        <v>4807</v>
      </c>
      <c r="L1163">
        <v>271</v>
      </c>
      <c r="M1163">
        <v>155</v>
      </c>
      <c r="N1163">
        <v>1472</v>
      </c>
      <c r="O1163">
        <v>1992</v>
      </c>
      <c r="P1163">
        <v>551</v>
      </c>
      <c r="Q1163">
        <v>132</v>
      </c>
      <c r="R1163">
        <v>1006</v>
      </c>
      <c r="S1163">
        <v>3830</v>
      </c>
      <c r="T1163">
        <v>1579</v>
      </c>
      <c r="U1163">
        <v>111</v>
      </c>
      <c r="V1163">
        <v>398</v>
      </c>
      <c r="W1163">
        <v>834</v>
      </c>
    </row>
    <row r="1164" spans="1:23">
      <c r="A1164" t="s">
        <v>3504</v>
      </c>
      <c r="B1164" t="s">
        <v>3505</v>
      </c>
      <c r="C1164" t="s">
        <v>171</v>
      </c>
      <c r="D1164" t="s">
        <v>1797</v>
      </c>
      <c r="E1164" t="s">
        <v>173</v>
      </c>
      <c r="F1164" t="s">
        <v>3443</v>
      </c>
      <c r="G1164">
        <v>30037406</v>
      </c>
      <c r="H1164">
        <v>30037477</v>
      </c>
      <c r="I1164" t="s">
        <v>29</v>
      </c>
      <c r="J1164">
        <v>72</v>
      </c>
      <c r="K1164">
        <v>18298</v>
      </c>
      <c r="L1164">
        <v>1518</v>
      </c>
      <c r="M1164">
        <v>4745</v>
      </c>
      <c r="N1164">
        <v>7861</v>
      </c>
      <c r="O1164">
        <v>22674</v>
      </c>
      <c r="P1164">
        <v>2843</v>
      </c>
      <c r="Q1164">
        <v>3627</v>
      </c>
      <c r="R1164">
        <v>3869</v>
      </c>
      <c r="S1164">
        <v>8136</v>
      </c>
      <c r="T1164">
        <v>15046</v>
      </c>
      <c r="U1164">
        <v>3762</v>
      </c>
      <c r="V1164">
        <v>5610</v>
      </c>
      <c r="W1164">
        <v>9911</v>
      </c>
    </row>
    <row r="1165" spans="1:23">
      <c r="A1165" t="s">
        <v>3506</v>
      </c>
      <c r="B1165" t="s">
        <v>3507</v>
      </c>
      <c r="C1165" t="s">
        <v>330</v>
      </c>
      <c r="D1165" t="s">
        <v>3508</v>
      </c>
      <c r="E1165" t="s">
        <v>332</v>
      </c>
      <c r="F1165" t="s">
        <v>3443</v>
      </c>
      <c r="G1165">
        <v>30037897</v>
      </c>
      <c r="H1165">
        <v>30038007</v>
      </c>
      <c r="I1165" t="s">
        <v>45</v>
      </c>
      <c r="J1165">
        <v>111</v>
      </c>
      <c r="K1165">
        <v>1</v>
      </c>
      <c r="L1165">
        <v>0</v>
      </c>
      <c r="M1165">
        <v>0</v>
      </c>
      <c r="N1165">
        <v>1</v>
      </c>
      <c r="O1165">
        <v>0</v>
      </c>
      <c r="P1165">
        <v>1</v>
      </c>
      <c r="Q1165">
        <v>0</v>
      </c>
      <c r="R1165">
        <v>0</v>
      </c>
      <c r="S1165">
        <v>1</v>
      </c>
      <c r="T1165">
        <v>0</v>
      </c>
      <c r="U1165">
        <v>0</v>
      </c>
      <c r="V1165">
        <v>0</v>
      </c>
      <c r="W1165">
        <v>0</v>
      </c>
    </row>
    <row r="1166" spans="1:23">
      <c r="A1166" t="s">
        <v>3509</v>
      </c>
      <c r="B1166" t="s">
        <v>3510</v>
      </c>
      <c r="C1166" t="s">
        <v>330</v>
      </c>
      <c r="D1166" t="s">
        <v>3511</v>
      </c>
      <c r="E1166" t="s">
        <v>332</v>
      </c>
      <c r="F1166" t="s">
        <v>3443</v>
      </c>
      <c r="G1166">
        <v>30067060</v>
      </c>
      <c r="H1166">
        <v>30067165</v>
      </c>
      <c r="I1166" t="s">
        <v>29</v>
      </c>
      <c r="J1166">
        <v>106</v>
      </c>
      <c r="K1166">
        <v>1</v>
      </c>
      <c r="L1166">
        <v>0</v>
      </c>
      <c r="M1166">
        <v>0</v>
      </c>
      <c r="N1166">
        <v>0</v>
      </c>
      <c r="O1166">
        <v>2</v>
      </c>
      <c r="P1166">
        <v>0</v>
      </c>
      <c r="Q1166">
        <v>0</v>
      </c>
      <c r="R1166">
        <v>0</v>
      </c>
      <c r="S1166">
        <v>0</v>
      </c>
      <c r="T1166">
        <v>0</v>
      </c>
      <c r="U1166">
        <v>0</v>
      </c>
      <c r="V1166">
        <v>0</v>
      </c>
      <c r="W1166">
        <v>0</v>
      </c>
    </row>
    <row r="1167" spans="1:23">
      <c r="A1167" t="s">
        <v>3512</v>
      </c>
      <c r="B1167" t="s">
        <v>3513</v>
      </c>
      <c r="C1167" t="s">
        <v>1441</v>
      </c>
      <c r="D1167" t="s">
        <v>3514</v>
      </c>
      <c r="E1167" t="s">
        <v>1443</v>
      </c>
      <c r="F1167" t="s">
        <v>3443</v>
      </c>
      <c r="G1167">
        <v>30073361</v>
      </c>
      <c r="H1167">
        <v>30073433</v>
      </c>
      <c r="I1167" t="s">
        <v>45</v>
      </c>
      <c r="J1167">
        <v>73</v>
      </c>
      <c r="K1167">
        <v>947</v>
      </c>
      <c r="L1167">
        <v>39</v>
      </c>
      <c r="M1167">
        <v>393</v>
      </c>
      <c r="N1167">
        <v>360</v>
      </c>
      <c r="O1167">
        <v>1176</v>
      </c>
      <c r="P1167">
        <v>78</v>
      </c>
      <c r="Q1167">
        <v>221</v>
      </c>
      <c r="R1167">
        <v>187</v>
      </c>
      <c r="S1167">
        <v>851</v>
      </c>
      <c r="T1167">
        <v>1262</v>
      </c>
      <c r="U1167">
        <v>198</v>
      </c>
      <c r="V1167">
        <v>280</v>
      </c>
      <c r="W1167">
        <v>680</v>
      </c>
    </row>
    <row r="1168" spans="1:23">
      <c r="A1168" t="s">
        <v>3515</v>
      </c>
      <c r="B1168" t="s">
        <v>3516</v>
      </c>
      <c r="C1168" t="s">
        <v>264</v>
      </c>
      <c r="D1168" t="s">
        <v>3517</v>
      </c>
      <c r="E1168" t="s">
        <v>266</v>
      </c>
      <c r="F1168" t="s">
        <v>3443</v>
      </c>
      <c r="G1168">
        <v>30077774</v>
      </c>
      <c r="H1168">
        <v>30077845</v>
      </c>
      <c r="I1168" t="s">
        <v>29</v>
      </c>
      <c r="J1168">
        <v>72</v>
      </c>
      <c r="K1168">
        <v>89</v>
      </c>
      <c r="L1168">
        <v>6</v>
      </c>
      <c r="M1168">
        <v>9</v>
      </c>
      <c r="N1168">
        <v>21</v>
      </c>
      <c r="O1168">
        <v>48</v>
      </c>
      <c r="P1168">
        <v>19</v>
      </c>
      <c r="Q1168">
        <v>8</v>
      </c>
      <c r="R1168">
        <v>22</v>
      </c>
      <c r="S1168">
        <v>45</v>
      </c>
      <c r="T1168">
        <v>35</v>
      </c>
      <c r="U1168">
        <v>2</v>
      </c>
      <c r="V1168">
        <v>11</v>
      </c>
      <c r="W1168">
        <v>18</v>
      </c>
    </row>
    <row r="1169" spans="1:23">
      <c r="A1169" t="s">
        <v>3518</v>
      </c>
      <c r="B1169" t="s">
        <v>3519</v>
      </c>
      <c r="C1169" t="s">
        <v>264</v>
      </c>
      <c r="D1169" t="s">
        <v>3520</v>
      </c>
      <c r="E1169" t="s">
        <v>266</v>
      </c>
      <c r="F1169" t="s">
        <v>3443</v>
      </c>
      <c r="G1169">
        <v>30085665</v>
      </c>
      <c r="H1169">
        <v>30085736</v>
      </c>
      <c r="I1169" t="s">
        <v>29</v>
      </c>
      <c r="J1169">
        <v>72</v>
      </c>
      <c r="K1169">
        <v>332</v>
      </c>
      <c r="L1169">
        <v>17</v>
      </c>
      <c r="M1169">
        <v>40</v>
      </c>
      <c r="N1169">
        <v>83</v>
      </c>
      <c r="O1169">
        <v>237</v>
      </c>
      <c r="P1169">
        <v>63</v>
      </c>
      <c r="Q1169">
        <v>34</v>
      </c>
      <c r="R1169">
        <v>98</v>
      </c>
      <c r="S1169">
        <v>197</v>
      </c>
      <c r="T1169">
        <v>169</v>
      </c>
      <c r="U1169">
        <v>35</v>
      </c>
      <c r="V1169">
        <v>69</v>
      </c>
      <c r="W1169">
        <v>70</v>
      </c>
    </row>
    <row r="1170" spans="1:23">
      <c r="A1170" t="s">
        <v>3521</v>
      </c>
      <c r="B1170" t="s">
        <v>3522</v>
      </c>
      <c r="C1170" t="s">
        <v>346</v>
      </c>
      <c r="D1170" t="s">
        <v>3523</v>
      </c>
      <c r="E1170" t="s">
        <v>348</v>
      </c>
      <c r="F1170" t="s">
        <v>3443</v>
      </c>
      <c r="G1170">
        <v>30090290</v>
      </c>
      <c r="H1170">
        <v>30090361</v>
      </c>
      <c r="I1170" t="s">
        <v>29</v>
      </c>
      <c r="J1170">
        <v>72</v>
      </c>
      <c r="K1170">
        <v>1</v>
      </c>
      <c r="L1170">
        <v>0</v>
      </c>
      <c r="M1170">
        <v>0</v>
      </c>
      <c r="N1170">
        <v>0</v>
      </c>
      <c r="O1170">
        <v>2</v>
      </c>
      <c r="P1170">
        <v>0</v>
      </c>
      <c r="Q1170">
        <v>0</v>
      </c>
      <c r="R1170">
        <v>1</v>
      </c>
      <c r="S1170">
        <v>0</v>
      </c>
      <c r="T1170">
        <v>1</v>
      </c>
      <c r="U1170">
        <v>0</v>
      </c>
      <c r="V1170">
        <v>0</v>
      </c>
      <c r="W1170">
        <v>0</v>
      </c>
    </row>
    <row r="1171" spans="1:23">
      <c r="A1171" t="s">
        <v>3524</v>
      </c>
      <c r="B1171" t="s">
        <v>3525</v>
      </c>
      <c r="C1171" t="s">
        <v>160</v>
      </c>
      <c r="D1171" t="s">
        <v>1495</v>
      </c>
      <c r="E1171" t="s">
        <v>162</v>
      </c>
      <c r="F1171" t="s">
        <v>3443</v>
      </c>
      <c r="G1171">
        <v>30099812</v>
      </c>
      <c r="H1171">
        <v>30099884</v>
      </c>
      <c r="I1171" t="s">
        <v>29</v>
      </c>
      <c r="J1171">
        <v>73</v>
      </c>
      <c r="K1171">
        <v>22</v>
      </c>
      <c r="L1171">
        <v>1</v>
      </c>
      <c r="M1171">
        <v>1</v>
      </c>
      <c r="N1171">
        <v>3</v>
      </c>
      <c r="O1171">
        <v>17</v>
      </c>
      <c r="P1171">
        <v>4</v>
      </c>
      <c r="Q1171">
        <v>0</v>
      </c>
      <c r="R1171">
        <v>3</v>
      </c>
      <c r="S1171">
        <v>33</v>
      </c>
      <c r="T1171">
        <v>13</v>
      </c>
      <c r="U1171">
        <v>0</v>
      </c>
      <c r="V1171">
        <v>3</v>
      </c>
      <c r="W1171">
        <v>9</v>
      </c>
    </row>
    <row r="1172" spans="1:23">
      <c r="A1172" t="s">
        <v>3526</v>
      </c>
      <c r="B1172" t="s">
        <v>3527</v>
      </c>
      <c r="C1172" t="s">
        <v>310</v>
      </c>
      <c r="D1172" t="s">
        <v>3528</v>
      </c>
      <c r="E1172" t="s">
        <v>312</v>
      </c>
      <c r="F1172" t="s">
        <v>3443</v>
      </c>
      <c r="G1172">
        <v>30107193</v>
      </c>
      <c r="H1172">
        <v>30107264</v>
      </c>
      <c r="I1172" t="s">
        <v>29</v>
      </c>
      <c r="J1172">
        <v>72</v>
      </c>
      <c r="K1172">
        <v>5</v>
      </c>
      <c r="L1172">
        <v>0</v>
      </c>
      <c r="M1172">
        <v>0</v>
      </c>
      <c r="N1172">
        <v>1</v>
      </c>
      <c r="O1172">
        <v>4</v>
      </c>
      <c r="P1172">
        <v>4</v>
      </c>
      <c r="Q1172">
        <v>0</v>
      </c>
      <c r="R1172">
        <v>0</v>
      </c>
      <c r="S1172">
        <v>4</v>
      </c>
      <c r="T1172">
        <v>0</v>
      </c>
      <c r="U1172">
        <v>0</v>
      </c>
      <c r="V1172">
        <v>0</v>
      </c>
      <c r="W1172">
        <v>1</v>
      </c>
    </row>
    <row r="1173" spans="1:23">
      <c r="A1173" t="s">
        <v>3529</v>
      </c>
      <c r="B1173" t="s">
        <v>3530</v>
      </c>
      <c r="C1173" t="s">
        <v>85</v>
      </c>
      <c r="D1173" t="s">
        <v>3531</v>
      </c>
      <c r="E1173" t="s">
        <v>87</v>
      </c>
      <c r="F1173" t="s">
        <v>3443</v>
      </c>
      <c r="G1173">
        <v>30111079</v>
      </c>
      <c r="H1173">
        <v>30111151</v>
      </c>
      <c r="I1173" t="s">
        <v>45</v>
      </c>
      <c r="J1173">
        <v>73</v>
      </c>
      <c r="K1173">
        <v>4</v>
      </c>
      <c r="L1173">
        <v>6</v>
      </c>
      <c r="M1173">
        <v>5</v>
      </c>
      <c r="N1173">
        <v>9</v>
      </c>
      <c r="O1173">
        <v>5</v>
      </c>
      <c r="P1173">
        <v>5</v>
      </c>
      <c r="Q1173">
        <v>9</v>
      </c>
      <c r="R1173">
        <v>5</v>
      </c>
      <c r="S1173">
        <v>9</v>
      </c>
      <c r="T1173">
        <v>10</v>
      </c>
      <c r="U1173">
        <v>10</v>
      </c>
      <c r="V1173">
        <v>6</v>
      </c>
      <c r="W1173">
        <v>10</v>
      </c>
    </row>
    <row r="1174" spans="1:23">
      <c r="A1174" t="s">
        <v>3532</v>
      </c>
      <c r="B1174" t="s">
        <v>3533</v>
      </c>
      <c r="C1174" t="s">
        <v>1441</v>
      </c>
      <c r="D1174" t="s">
        <v>3514</v>
      </c>
      <c r="E1174" t="s">
        <v>1443</v>
      </c>
      <c r="F1174" t="s">
        <v>3443</v>
      </c>
      <c r="G1174">
        <v>30112292</v>
      </c>
      <c r="H1174">
        <v>30112364</v>
      </c>
      <c r="I1174" t="s">
        <v>29</v>
      </c>
      <c r="J1174">
        <v>73</v>
      </c>
      <c r="K1174">
        <v>1096</v>
      </c>
      <c r="L1174">
        <v>40</v>
      </c>
      <c r="M1174">
        <v>394</v>
      </c>
      <c r="N1174">
        <v>375</v>
      </c>
      <c r="O1174">
        <v>1272</v>
      </c>
      <c r="P1174">
        <v>80</v>
      </c>
      <c r="Q1174">
        <v>224</v>
      </c>
      <c r="R1174">
        <v>194</v>
      </c>
      <c r="S1174">
        <v>1009</v>
      </c>
      <c r="T1174">
        <v>1323</v>
      </c>
      <c r="U1174">
        <v>197</v>
      </c>
      <c r="V1174">
        <v>285</v>
      </c>
      <c r="W1174">
        <v>712</v>
      </c>
    </row>
    <row r="1175" spans="1:23">
      <c r="A1175" t="s">
        <v>3534</v>
      </c>
      <c r="B1175" t="s">
        <v>3535</v>
      </c>
      <c r="C1175" t="s">
        <v>264</v>
      </c>
      <c r="D1175" t="s">
        <v>3536</v>
      </c>
      <c r="E1175" t="s">
        <v>266</v>
      </c>
      <c r="F1175" t="s">
        <v>3443</v>
      </c>
      <c r="G1175">
        <v>30116515</v>
      </c>
      <c r="H1175">
        <v>30116586</v>
      </c>
      <c r="I1175" t="s">
        <v>29</v>
      </c>
      <c r="J1175">
        <v>72</v>
      </c>
      <c r="K1175">
        <v>10</v>
      </c>
      <c r="L1175">
        <v>0</v>
      </c>
      <c r="M1175">
        <v>2</v>
      </c>
      <c r="N1175">
        <v>0</v>
      </c>
      <c r="O1175">
        <v>1</v>
      </c>
      <c r="P1175">
        <v>1</v>
      </c>
      <c r="Q1175">
        <v>0</v>
      </c>
      <c r="R1175">
        <v>2</v>
      </c>
      <c r="S1175">
        <v>3</v>
      </c>
      <c r="T1175">
        <v>1</v>
      </c>
      <c r="U1175">
        <v>1</v>
      </c>
      <c r="V1175">
        <v>1</v>
      </c>
      <c r="W1175">
        <v>0</v>
      </c>
    </row>
    <row r="1176" spans="1:23">
      <c r="A1176" t="s">
        <v>3537</v>
      </c>
      <c r="B1176" t="s">
        <v>3538</v>
      </c>
      <c r="C1176" t="s">
        <v>346</v>
      </c>
      <c r="D1176" t="s">
        <v>3539</v>
      </c>
      <c r="E1176" t="s">
        <v>348</v>
      </c>
      <c r="F1176" t="s">
        <v>3443</v>
      </c>
      <c r="G1176">
        <v>30121277</v>
      </c>
      <c r="H1176">
        <v>30121348</v>
      </c>
      <c r="I1176" t="s">
        <v>45</v>
      </c>
      <c r="J1176">
        <v>72</v>
      </c>
      <c r="K1176">
        <v>0</v>
      </c>
      <c r="L1176">
        <v>0</v>
      </c>
      <c r="M1176">
        <v>0</v>
      </c>
      <c r="N1176">
        <v>0</v>
      </c>
      <c r="O1176">
        <v>1</v>
      </c>
      <c r="P1176">
        <v>0</v>
      </c>
      <c r="Q1176">
        <v>1</v>
      </c>
      <c r="R1176">
        <v>0</v>
      </c>
      <c r="S1176">
        <v>0</v>
      </c>
      <c r="T1176">
        <v>0</v>
      </c>
      <c r="U1176">
        <v>0</v>
      </c>
      <c r="V1176">
        <v>0</v>
      </c>
      <c r="W1176">
        <v>0</v>
      </c>
    </row>
    <row r="1177" spans="1:23">
      <c r="A1177" t="s">
        <v>3540</v>
      </c>
      <c r="B1177" t="s">
        <v>3541</v>
      </c>
      <c r="C1177" t="s">
        <v>310</v>
      </c>
      <c r="D1177" t="s">
        <v>1475</v>
      </c>
      <c r="E1177" t="s">
        <v>312</v>
      </c>
      <c r="F1177" t="s">
        <v>3443</v>
      </c>
      <c r="G1177">
        <v>30125517</v>
      </c>
      <c r="H1177">
        <v>30125588</v>
      </c>
      <c r="I1177" t="s">
        <v>45</v>
      </c>
      <c r="J1177">
        <v>72</v>
      </c>
      <c r="K1177">
        <v>745</v>
      </c>
      <c r="L1177">
        <v>59</v>
      </c>
      <c r="M1177">
        <v>38</v>
      </c>
      <c r="N1177">
        <v>151</v>
      </c>
      <c r="O1177">
        <v>621</v>
      </c>
      <c r="P1177">
        <v>169</v>
      </c>
      <c r="Q1177">
        <v>28</v>
      </c>
      <c r="R1177">
        <v>78</v>
      </c>
      <c r="S1177">
        <v>667</v>
      </c>
      <c r="T1177">
        <v>183</v>
      </c>
      <c r="U1177">
        <v>10</v>
      </c>
      <c r="V1177">
        <v>104</v>
      </c>
      <c r="W1177">
        <v>154</v>
      </c>
    </row>
    <row r="1178" spans="1:23">
      <c r="A1178" t="s">
        <v>3542</v>
      </c>
      <c r="B1178" t="s">
        <v>3543</v>
      </c>
      <c r="C1178" t="s">
        <v>160</v>
      </c>
      <c r="D1178" t="s">
        <v>1495</v>
      </c>
      <c r="E1178" t="s">
        <v>162</v>
      </c>
      <c r="F1178" t="s">
        <v>3443</v>
      </c>
      <c r="G1178">
        <v>30126273</v>
      </c>
      <c r="H1178">
        <v>30126345</v>
      </c>
      <c r="I1178" t="s">
        <v>29</v>
      </c>
      <c r="J1178">
        <v>73</v>
      </c>
      <c r="K1178">
        <v>22</v>
      </c>
      <c r="L1178">
        <v>1</v>
      </c>
      <c r="M1178">
        <v>1</v>
      </c>
      <c r="N1178">
        <v>3</v>
      </c>
      <c r="O1178">
        <v>21</v>
      </c>
      <c r="P1178">
        <v>4</v>
      </c>
      <c r="Q1178">
        <v>0</v>
      </c>
      <c r="R1178">
        <v>3</v>
      </c>
      <c r="S1178">
        <v>31</v>
      </c>
      <c r="T1178">
        <v>13</v>
      </c>
      <c r="U1178">
        <v>0</v>
      </c>
      <c r="V1178">
        <v>3</v>
      </c>
      <c r="W1178">
        <v>9</v>
      </c>
    </row>
    <row r="1179" spans="1:23">
      <c r="A1179" t="s">
        <v>3544</v>
      </c>
      <c r="B1179" t="s">
        <v>3545</v>
      </c>
      <c r="C1179" t="s">
        <v>845</v>
      </c>
      <c r="D1179" t="s">
        <v>3546</v>
      </c>
      <c r="E1179" t="s">
        <v>847</v>
      </c>
      <c r="F1179" t="s">
        <v>3443</v>
      </c>
      <c r="G1179">
        <v>30127047</v>
      </c>
      <c r="H1179">
        <v>30127120</v>
      </c>
      <c r="I1179" t="s">
        <v>45</v>
      </c>
      <c r="J1179">
        <v>74</v>
      </c>
      <c r="K1179">
        <v>3</v>
      </c>
      <c r="L1179">
        <v>1</v>
      </c>
      <c r="M1179">
        <v>0</v>
      </c>
      <c r="N1179">
        <v>3</v>
      </c>
      <c r="O1179">
        <v>6</v>
      </c>
      <c r="P1179">
        <v>1</v>
      </c>
      <c r="Q1179">
        <v>0</v>
      </c>
      <c r="R1179">
        <v>4</v>
      </c>
      <c r="S1179">
        <v>2</v>
      </c>
      <c r="T1179">
        <v>2</v>
      </c>
      <c r="U1179">
        <v>0</v>
      </c>
      <c r="V1179">
        <v>4</v>
      </c>
      <c r="W1179">
        <v>4</v>
      </c>
    </row>
    <row r="1180" spans="1:23" s="115" customFormat="1">
      <c r="A1180" s="115" t="s">
        <v>3547</v>
      </c>
      <c r="B1180" s="115" t="s">
        <v>3548</v>
      </c>
      <c r="C1180" s="115" t="s">
        <v>1467</v>
      </c>
      <c r="D1180" s="115" t="s">
        <v>1831</v>
      </c>
      <c r="E1180" s="115" t="s">
        <v>1469</v>
      </c>
      <c r="F1180" s="115" t="s">
        <v>3443</v>
      </c>
      <c r="G1180" s="115">
        <v>30136146</v>
      </c>
      <c r="H1180" s="115">
        <v>30136227</v>
      </c>
      <c r="I1180" s="115" t="s">
        <v>29</v>
      </c>
      <c r="J1180" s="115">
        <v>82</v>
      </c>
      <c r="K1180" s="115">
        <v>4823</v>
      </c>
      <c r="L1180" s="115">
        <v>272</v>
      </c>
      <c r="M1180" s="115">
        <v>155</v>
      </c>
      <c r="N1180" s="115">
        <v>1478</v>
      </c>
      <c r="O1180" s="115">
        <v>2018</v>
      </c>
      <c r="P1180" s="115">
        <v>553</v>
      </c>
      <c r="Q1180" s="115">
        <v>132</v>
      </c>
      <c r="R1180" s="115">
        <v>1007</v>
      </c>
      <c r="S1180" s="115">
        <v>3845</v>
      </c>
      <c r="T1180" s="115">
        <v>1585</v>
      </c>
      <c r="U1180" s="115">
        <v>111</v>
      </c>
      <c r="V1180" s="115">
        <v>400</v>
      </c>
      <c r="W1180" s="115">
        <v>842</v>
      </c>
    </row>
    <row r="1181" spans="1:23" s="115" customFormat="1">
      <c r="A1181" s="115" t="s">
        <v>3549</v>
      </c>
      <c r="B1181" s="115" t="s">
        <v>3550</v>
      </c>
      <c r="C1181" s="115" t="s">
        <v>264</v>
      </c>
      <c r="D1181" s="115" t="s">
        <v>3520</v>
      </c>
      <c r="E1181" s="115" t="s">
        <v>266</v>
      </c>
      <c r="F1181" s="115" t="s">
        <v>3443</v>
      </c>
      <c r="G1181" s="115">
        <v>30141212</v>
      </c>
      <c r="H1181" s="115">
        <v>30141283</v>
      </c>
      <c r="I1181" s="115" t="s">
        <v>45</v>
      </c>
      <c r="J1181" s="115">
        <v>72</v>
      </c>
      <c r="K1181" s="115">
        <v>300</v>
      </c>
      <c r="L1181" s="115">
        <v>17</v>
      </c>
      <c r="M1181" s="115">
        <v>38</v>
      </c>
      <c r="N1181" s="115">
        <v>75</v>
      </c>
      <c r="O1181" s="115">
        <v>215</v>
      </c>
      <c r="P1181" s="115">
        <v>62</v>
      </c>
      <c r="Q1181" s="115">
        <v>34</v>
      </c>
      <c r="R1181" s="115">
        <v>94</v>
      </c>
      <c r="S1181" s="115">
        <v>179</v>
      </c>
      <c r="T1181" s="115">
        <v>157</v>
      </c>
      <c r="U1181" s="115">
        <v>33</v>
      </c>
      <c r="V1181" s="115">
        <v>63</v>
      </c>
      <c r="W1181" s="115">
        <v>66</v>
      </c>
    </row>
    <row r="1182" spans="1:23" s="115" customFormat="1">
      <c r="A1182" s="115" t="s">
        <v>3551</v>
      </c>
      <c r="B1182" s="115" t="s">
        <v>3552</v>
      </c>
      <c r="C1182" s="115" t="s">
        <v>160</v>
      </c>
      <c r="D1182" s="115" t="s">
        <v>2625</v>
      </c>
      <c r="E1182" s="115" t="s">
        <v>162</v>
      </c>
      <c r="F1182" s="115" t="s">
        <v>3443</v>
      </c>
      <c r="G1182" s="115">
        <v>30143677</v>
      </c>
      <c r="H1182" s="115">
        <v>30143749</v>
      </c>
      <c r="I1182" s="115" t="s">
        <v>45</v>
      </c>
      <c r="J1182" s="115">
        <v>73</v>
      </c>
      <c r="K1182" s="115">
        <v>4</v>
      </c>
      <c r="L1182" s="115">
        <v>0</v>
      </c>
      <c r="M1182" s="115">
        <v>0</v>
      </c>
      <c r="N1182" s="115">
        <v>1</v>
      </c>
      <c r="O1182" s="115">
        <v>2</v>
      </c>
      <c r="P1182" s="115">
        <v>0</v>
      </c>
      <c r="Q1182" s="115">
        <v>0</v>
      </c>
      <c r="R1182" s="115">
        <v>0</v>
      </c>
      <c r="S1182" s="115">
        <v>5</v>
      </c>
      <c r="T1182" s="115">
        <v>1</v>
      </c>
      <c r="U1182" s="115">
        <v>0</v>
      </c>
      <c r="V1182" s="115">
        <v>0</v>
      </c>
      <c r="W1182" s="115">
        <v>4</v>
      </c>
    </row>
    <row r="1183" spans="1:23">
      <c r="A1183" t="s">
        <v>3553</v>
      </c>
      <c r="B1183" t="s">
        <v>3554</v>
      </c>
      <c r="C1183" t="s">
        <v>264</v>
      </c>
      <c r="D1183" t="s">
        <v>3520</v>
      </c>
      <c r="E1183" t="s">
        <v>266</v>
      </c>
      <c r="F1183" t="s">
        <v>3443</v>
      </c>
      <c r="G1183">
        <v>30148685</v>
      </c>
      <c r="H1183">
        <v>30148756</v>
      </c>
      <c r="I1183" t="s">
        <v>45</v>
      </c>
      <c r="J1183">
        <v>72</v>
      </c>
      <c r="K1183">
        <v>75</v>
      </c>
      <c r="L1183">
        <v>6</v>
      </c>
      <c r="M1183">
        <v>9</v>
      </c>
      <c r="N1183">
        <v>22</v>
      </c>
      <c r="O1183">
        <v>41</v>
      </c>
      <c r="P1183">
        <v>20</v>
      </c>
      <c r="Q1183">
        <v>8</v>
      </c>
      <c r="R1183">
        <v>23</v>
      </c>
      <c r="S1183">
        <v>48</v>
      </c>
      <c r="T1183">
        <v>30</v>
      </c>
      <c r="U1183">
        <v>2</v>
      </c>
      <c r="V1183">
        <v>11</v>
      </c>
      <c r="W1183">
        <v>20</v>
      </c>
    </row>
    <row r="1184" spans="1:23">
      <c r="A1184" t="s">
        <v>3555</v>
      </c>
      <c r="B1184" t="s">
        <v>3556</v>
      </c>
      <c r="C1184" t="s">
        <v>264</v>
      </c>
      <c r="D1184" t="s">
        <v>3520</v>
      </c>
      <c r="E1184" t="s">
        <v>266</v>
      </c>
      <c r="F1184" t="s">
        <v>3443</v>
      </c>
      <c r="G1184">
        <v>30149586</v>
      </c>
      <c r="H1184">
        <v>30149657</v>
      </c>
      <c r="I1184" t="s">
        <v>29</v>
      </c>
      <c r="J1184">
        <v>72</v>
      </c>
      <c r="K1184">
        <v>331</v>
      </c>
      <c r="L1184">
        <v>17</v>
      </c>
      <c r="M1184">
        <v>40</v>
      </c>
      <c r="N1184">
        <v>82</v>
      </c>
      <c r="O1184">
        <v>233</v>
      </c>
      <c r="P1184">
        <v>63</v>
      </c>
      <c r="Q1184">
        <v>34</v>
      </c>
      <c r="R1184">
        <v>97</v>
      </c>
      <c r="S1184">
        <v>193</v>
      </c>
      <c r="T1184">
        <v>167</v>
      </c>
      <c r="U1184">
        <v>35</v>
      </c>
      <c r="V1184">
        <v>69</v>
      </c>
      <c r="W1184">
        <v>69</v>
      </c>
    </row>
    <row r="1185" spans="1:23">
      <c r="A1185" t="s">
        <v>3557</v>
      </c>
      <c r="B1185" t="s">
        <v>3558</v>
      </c>
      <c r="C1185" t="s">
        <v>160</v>
      </c>
      <c r="D1185" t="s">
        <v>2625</v>
      </c>
      <c r="E1185" t="s">
        <v>162</v>
      </c>
      <c r="F1185" t="s">
        <v>3443</v>
      </c>
      <c r="G1185">
        <v>30153764</v>
      </c>
      <c r="H1185">
        <v>30153836</v>
      </c>
      <c r="I1185" t="s">
        <v>29</v>
      </c>
      <c r="J1185">
        <v>73</v>
      </c>
      <c r="K1185">
        <v>2</v>
      </c>
      <c r="L1185">
        <v>0</v>
      </c>
      <c r="M1185">
        <v>0</v>
      </c>
      <c r="N1185">
        <v>1</v>
      </c>
      <c r="O1185">
        <v>1</v>
      </c>
      <c r="P1185">
        <v>0</v>
      </c>
      <c r="Q1185">
        <v>0</v>
      </c>
      <c r="R1185">
        <v>0</v>
      </c>
      <c r="S1185">
        <v>6</v>
      </c>
      <c r="T1185">
        <v>1</v>
      </c>
      <c r="U1185">
        <v>0</v>
      </c>
      <c r="V1185">
        <v>0</v>
      </c>
      <c r="W1185">
        <v>4</v>
      </c>
    </row>
    <row r="1186" spans="1:23">
      <c r="A1186" t="s">
        <v>3559</v>
      </c>
      <c r="B1186" t="s">
        <v>3560</v>
      </c>
      <c r="C1186" t="s">
        <v>264</v>
      </c>
      <c r="D1186" t="s">
        <v>3520</v>
      </c>
      <c r="E1186" t="s">
        <v>266</v>
      </c>
      <c r="F1186" t="s">
        <v>3443</v>
      </c>
      <c r="G1186">
        <v>30154990</v>
      </c>
      <c r="H1186">
        <v>30155061</v>
      </c>
      <c r="I1186" t="s">
        <v>29</v>
      </c>
      <c r="J1186">
        <v>72</v>
      </c>
      <c r="K1186">
        <v>289</v>
      </c>
      <c r="L1186">
        <v>17</v>
      </c>
      <c r="M1186">
        <v>36</v>
      </c>
      <c r="N1186">
        <v>69</v>
      </c>
      <c r="O1186">
        <v>40</v>
      </c>
      <c r="P1186">
        <v>57</v>
      </c>
      <c r="Q1186">
        <v>34</v>
      </c>
      <c r="R1186">
        <v>90</v>
      </c>
      <c r="S1186">
        <v>162</v>
      </c>
      <c r="T1186">
        <v>153</v>
      </c>
      <c r="U1186">
        <v>32</v>
      </c>
      <c r="V1186">
        <v>63</v>
      </c>
      <c r="W1186">
        <v>64</v>
      </c>
    </row>
    <row r="1187" spans="1:23">
      <c r="A1187" t="s">
        <v>3561</v>
      </c>
      <c r="B1187" t="s">
        <v>3562</v>
      </c>
      <c r="C1187" t="s">
        <v>346</v>
      </c>
      <c r="D1187" t="s">
        <v>3563</v>
      </c>
      <c r="E1187" t="s">
        <v>348</v>
      </c>
      <c r="F1187" t="s">
        <v>3443</v>
      </c>
      <c r="G1187">
        <v>30156916</v>
      </c>
      <c r="H1187">
        <v>30156987</v>
      </c>
      <c r="I1187" t="s">
        <v>29</v>
      </c>
      <c r="J1187">
        <v>72</v>
      </c>
      <c r="K1187">
        <v>0</v>
      </c>
      <c r="L1187">
        <v>0</v>
      </c>
      <c r="M1187">
        <v>0</v>
      </c>
      <c r="N1187">
        <v>0</v>
      </c>
      <c r="O1187">
        <v>0</v>
      </c>
      <c r="P1187">
        <v>0</v>
      </c>
      <c r="Q1187">
        <v>0</v>
      </c>
      <c r="R1187">
        <v>0</v>
      </c>
      <c r="S1187">
        <v>0</v>
      </c>
      <c r="T1187">
        <v>0</v>
      </c>
      <c r="U1187">
        <v>0</v>
      </c>
      <c r="V1187">
        <v>0</v>
      </c>
      <c r="W1187">
        <v>0</v>
      </c>
    </row>
    <row r="1188" spans="1:23">
      <c r="A1188" t="s">
        <v>3564</v>
      </c>
      <c r="B1188" t="s">
        <v>3565</v>
      </c>
      <c r="C1188" t="s">
        <v>85</v>
      </c>
      <c r="D1188" t="s">
        <v>2622</v>
      </c>
      <c r="E1188" t="s">
        <v>87</v>
      </c>
      <c r="F1188" t="s">
        <v>3443</v>
      </c>
      <c r="G1188">
        <v>30158659</v>
      </c>
      <c r="H1188">
        <v>30158731</v>
      </c>
      <c r="I1188" t="s">
        <v>29</v>
      </c>
      <c r="J1188">
        <v>73</v>
      </c>
      <c r="K1188">
        <v>5321</v>
      </c>
      <c r="L1188">
        <v>1021</v>
      </c>
      <c r="M1188">
        <v>2714</v>
      </c>
      <c r="N1188">
        <v>4109</v>
      </c>
      <c r="O1188">
        <v>4064</v>
      </c>
      <c r="P1188">
        <v>3845</v>
      </c>
      <c r="Q1188">
        <v>3148</v>
      </c>
      <c r="R1188">
        <v>3631</v>
      </c>
      <c r="S1188">
        <v>2991</v>
      </c>
      <c r="T1188">
        <v>6842</v>
      </c>
      <c r="U1188">
        <v>3284</v>
      </c>
      <c r="V1188">
        <v>3720</v>
      </c>
      <c r="W1188">
        <v>3900</v>
      </c>
    </row>
    <row r="1189" spans="1:23">
      <c r="A1189" t="s">
        <v>3566</v>
      </c>
      <c r="B1189" t="s">
        <v>3567</v>
      </c>
      <c r="C1189" t="s">
        <v>346</v>
      </c>
      <c r="D1189" t="s">
        <v>1286</v>
      </c>
      <c r="E1189" t="s">
        <v>348</v>
      </c>
      <c r="F1189" t="s">
        <v>3443</v>
      </c>
      <c r="G1189">
        <v>30164841</v>
      </c>
      <c r="H1189">
        <v>30164912</v>
      </c>
      <c r="I1189" t="s">
        <v>29</v>
      </c>
      <c r="J1189">
        <v>72</v>
      </c>
      <c r="K1189">
        <v>11</v>
      </c>
      <c r="L1189">
        <v>1</v>
      </c>
      <c r="M1189">
        <v>2</v>
      </c>
      <c r="N1189">
        <v>2</v>
      </c>
      <c r="O1189">
        <v>7</v>
      </c>
      <c r="P1189">
        <v>7</v>
      </c>
      <c r="Q1189">
        <v>2</v>
      </c>
      <c r="R1189">
        <v>0</v>
      </c>
      <c r="S1189">
        <v>35</v>
      </c>
      <c r="T1189">
        <v>7</v>
      </c>
      <c r="U1189">
        <v>0</v>
      </c>
      <c r="V1189">
        <v>2</v>
      </c>
      <c r="W1189">
        <v>3</v>
      </c>
    </row>
    <row r="1190" spans="1:23">
      <c r="A1190" t="s">
        <v>3568</v>
      </c>
      <c r="B1190" t="s">
        <v>3569</v>
      </c>
      <c r="C1190" t="s">
        <v>264</v>
      </c>
      <c r="D1190" t="s">
        <v>3570</v>
      </c>
      <c r="E1190" t="s">
        <v>266</v>
      </c>
      <c r="F1190" t="s">
        <v>3443</v>
      </c>
      <c r="G1190">
        <v>30170753</v>
      </c>
      <c r="H1190">
        <v>30170824</v>
      </c>
      <c r="I1190" t="s">
        <v>29</v>
      </c>
      <c r="J1190">
        <v>72</v>
      </c>
      <c r="K1190">
        <v>110</v>
      </c>
      <c r="L1190">
        <v>8</v>
      </c>
      <c r="M1190">
        <v>3</v>
      </c>
      <c r="N1190">
        <v>34</v>
      </c>
      <c r="O1190">
        <v>111</v>
      </c>
      <c r="P1190">
        <v>42</v>
      </c>
      <c r="Q1190">
        <v>3</v>
      </c>
      <c r="R1190">
        <v>27</v>
      </c>
      <c r="S1190">
        <v>157</v>
      </c>
      <c r="T1190">
        <v>34</v>
      </c>
      <c r="U1190">
        <v>3</v>
      </c>
      <c r="V1190">
        <v>24</v>
      </c>
      <c r="W1190">
        <v>49</v>
      </c>
    </row>
    <row r="1191" spans="1:23">
      <c r="A1191" t="s">
        <v>3571</v>
      </c>
      <c r="B1191" t="s">
        <v>3572</v>
      </c>
      <c r="C1191" t="s">
        <v>269</v>
      </c>
      <c r="D1191" t="s">
        <v>3573</v>
      </c>
      <c r="E1191" t="s">
        <v>271</v>
      </c>
      <c r="F1191" t="s">
        <v>3443</v>
      </c>
      <c r="G1191">
        <v>30176833</v>
      </c>
      <c r="H1191">
        <v>30176906</v>
      </c>
      <c r="I1191" t="s">
        <v>29</v>
      </c>
      <c r="J1191">
        <v>74</v>
      </c>
      <c r="K1191">
        <v>3</v>
      </c>
      <c r="L1191">
        <v>1</v>
      </c>
      <c r="M1191">
        <v>0</v>
      </c>
      <c r="N1191">
        <v>3</v>
      </c>
      <c r="O1191">
        <v>6</v>
      </c>
      <c r="P1191">
        <v>2</v>
      </c>
      <c r="Q1191">
        <v>0</v>
      </c>
      <c r="R1191">
        <v>4</v>
      </c>
      <c r="S1191">
        <v>3</v>
      </c>
      <c r="T1191">
        <v>3</v>
      </c>
      <c r="U1191">
        <v>0</v>
      </c>
      <c r="V1191">
        <v>4</v>
      </c>
      <c r="W1191">
        <v>4</v>
      </c>
    </row>
    <row r="1192" spans="1:23">
      <c r="A1192" t="s">
        <v>3574</v>
      </c>
      <c r="B1192" t="s">
        <v>3575</v>
      </c>
      <c r="C1192" t="s">
        <v>310</v>
      </c>
      <c r="D1192" t="s">
        <v>3576</v>
      </c>
      <c r="E1192" t="s">
        <v>312</v>
      </c>
      <c r="F1192" t="s">
        <v>3443</v>
      </c>
      <c r="G1192">
        <v>30179834</v>
      </c>
      <c r="H1192">
        <v>30179905</v>
      </c>
      <c r="I1192" t="s">
        <v>45</v>
      </c>
      <c r="J1192">
        <v>72</v>
      </c>
      <c r="K1192">
        <v>6</v>
      </c>
      <c r="L1192">
        <v>1</v>
      </c>
      <c r="M1192">
        <v>1</v>
      </c>
      <c r="N1192">
        <v>3</v>
      </c>
      <c r="O1192">
        <v>5</v>
      </c>
      <c r="P1192">
        <v>3</v>
      </c>
      <c r="Q1192">
        <v>0</v>
      </c>
      <c r="R1192">
        <v>2</v>
      </c>
      <c r="S1192">
        <v>6</v>
      </c>
      <c r="T1192">
        <v>4</v>
      </c>
      <c r="U1192">
        <v>0</v>
      </c>
      <c r="V1192">
        <v>2</v>
      </c>
      <c r="W1192">
        <v>3</v>
      </c>
    </row>
    <row r="1193" spans="1:23">
      <c r="A1193" t="s">
        <v>3577</v>
      </c>
      <c r="B1193" t="s">
        <v>3578</v>
      </c>
      <c r="C1193" t="s">
        <v>310</v>
      </c>
      <c r="D1193" t="s">
        <v>3579</v>
      </c>
      <c r="E1193" t="s">
        <v>312</v>
      </c>
      <c r="F1193" t="s">
        <v>3443</v>
      </c>
      <c r="G1193">
        <v>30183915</v>
      </c>
      <c r="H1193">
        <v>30183986</v>
      </c>
      <c r="I1193" t="s">
        <v>29</v>
      </c>
      <c r="J1193">
        <v>72</v>
      </c>
      <c r="K1193">
        <v>25</v>
      </c>
      <c r="L1193">
        <v>3</v>
      </c>
      <c r="M1193">
        <v>1</v>
      </c>
      <c r="N1193">
        <v>3</v>
      </c>
      <c r="O1193">
        <v>32</v>
      </c>
      <c r="P1193">
        <v>7</v>
      </c>
      <c r="Q1193">
        <v>0</v>
      </c>
      <c r="R1193">
        <v>3</v>
      </c>
      <c r="S1193">
        <v>24</v>
      </c>
      <c r="T1193">
        <v>3</v>
      </c>
      <c r="U1193">
        <v>0</v>
      </c>
      <c r="V1193">
        <v>6</v>
      </c>
      <c r="W1193">
        <v>3</v>
      </c>
    </row>
    <row r="1194" spans="1:23">
      <c r="A1194" t="s">
        <v>3580</v>
      </c>
      <c r="B1194" t="s">
        <v>3581</v>
      </c>
      <c r="C1194" t="s">
        <v>264</v>
      </c>
      <c r="D1194" t="s">
        <v>3582</v>
      </c>
      <c r="E1194" t="s">
        <v>266</v>
      </c>
      <c r="F1194" t="s">
        <v>3443</v>
      </c>
      <c r="G1194">
        <v>30186336</v>
      </c>
      <c r="H1194">
        <v>30186407</v>
      </c>
      <c r="I1194" t="s">
        <v>45</v>
      </c>
      <c r="J1194">
        <v>72</v>
      </c>
      <c r="K1194">
        <v>1</v>
      </c>
      <c r="L1194">
        <v>0</v>
      </c>
      <c r="M1194">
        <v>0</v>
      </c>
      <c r="N1194">
        <v>0</v>
      </c>
      <c r="O1194">
        <v>0</v>
      </c>
      <c r="P1194">
        <v>0</v>
      </c>
      <c r="Q1194">
        <v>0</v>
      </c>
      <c r="R1194">
        <v>0</v>
      </c>
      <c r="S1194">
        <v>0</v>
      </c>
      <c r="T1194">
        <v>0</v>
      </c>
      <c r="U1194">
        <v>0</v>
      </c>
      <c r="V1194">
        <v>0</v>
      </c>
      <c r="W1194">
        <v>0</v>
      </c>
    </row>
    <row r="1195" spans="1:23">
      <c r="A1195" t="s">
        <v>3583</v>
      </c>
      <c r="B1195" t="s">
        <v>3584</v>
      </c>
      <c r="C1195" t="s">
        <v>238</v>
      </c>
      <c r="D1195" t="s">
        <v>3585</v>
      </c>
      <c r="E1195" t="s">
        <v>240</v>
      </c>
      <c r="F1195" t="s">
        <v>3443</v>
      </c>
      <c r="G1195">
        <v>30189527</v>
      </c>
      <c r="H1195">
        <v>30189608</v>
      </c>
      <c r="I1195" t="s">
        <v>29</v>
      </c>
      <c r="J1195">
        <v>82</v>
      </c>
      <c r="K1195">
        <v>1</v>
      </c>
      <c r="L1195">
        <v>0</v>
      </c>
      <c r="M1195">
        <v>0</v>
      </c>
      <c r="N1195">
        <v>0</v>
      </c>
      <c r="O1195">
        <v>0</v>
      </c>
      <c r="P1195">
        <v>0</v>
      </c>
      <c r="Q1195">
        <v>0</v>
      </c>
      <c r="R1195">
        <v>0</v>
      </c>
      <c r="S1195">
        <v>0</v>
      </c>
      <c r="T1195">
        <v>0</v>
      </c>
      <c r="U1195">
        <v>0</v>
      </c>
      <c r="V1195">
        <v>0</v>
      </c>
      <c r="W1195">
        <v>0</v>
      </c>
    </row>
    <row r="1196" spans="1:23">
      <c r="A1196" t="s">
        <v>3586</v>
      </c>
      <c r="B1196" t="s">
        <v>3587</v>
      </c>
      <c r="C1196" t="s">
        <v>42</v>
      </c>
      <c r="D1196" t="s">
        <v>243</v>
      </c>
      <c r="E1196" t="s">
        <v>44</v>
      </c>
      <c r="F1196" t="s">
        <v>3443</v>
      </c>
      <c r="G1196">
        <v>30195428</v>
      </c>
      <c r="H1196">
        <v>30195499</v>
      </c>
      <c r="I1196" t="s">
        <v>45</v>
      </c>
      <c r="J1196">
        <v>72</v>
      </c>
      <c r="K1196">
        <v>47</v>
      </c>
      <c r="L1196">
        <v>2</v>
      </c>
      <c r="M1196">
        <v>12</v>
      </c>
      <c r="N1196">
        <v>22</v>
      </c>
      <c r="O1196">
        <v>55</v>
      </c>
      <c r="P1196">
        <v>5</v>
      </c>
      <c r="Q1196">
        <v>8</v>
      </c>
      <c r="R1196">
        <v>20</v>
      </c>
      <c r="S1196">
        <v>18</v>
      </c>
      <c r="T1196">
        <v>59</v>
      </c>
      <c r="U1196">
        <v>11</v>
      </c>
      <c r="V1196">
        <v>22</v>
      </c>
      <c r="W1196">
        <v>28</v>
      </c>
    </row>
    <row r="1197" spans="1:23">
      <c r="A1197" t="s">
        <v>3588</v>
      </c>
      <c r="B1197" t="s">
        <v>3589</v>
      </c>
      <c r="C1197" t="s">
        <v>85</v>
      </c>
      <c r="D1197" t="s">
        <v>246</v>
      </c>
      <c r="E1197" t="s">
        <v>87</v>
      </c>
      <c r="F1197" t="s">
        <v>3443</v>
      </c>
      <c r="G1197">
        <v>30202993</v>
      </c>
      <c r="H1197">
        <v>30203065</v>
      </c>
      <c r="I1197" t="s">
        <v>45</v>
      </c>
      <c r="J1197">
        <v>73</v>
      </c>
      <c r="K1197">
        <v>0</v>
      </c>
      <c r="L1197">
        <v>0</v>
      </c>
      <c r="M1197">
        <v>0</v>
      </c>
      <c r="N1197">
        <v>0</v>
      </c>
      <c r="O1197">
        <v>0</v>
      </c>
      <c r="P1197">
        <v>0</v>
      </c>
      <c r="Q1197">
        <v>1</v>
      </c>
      <c r="R1197">
        <v>1</v>
      </c>
      <c r="S1197">
        <v>0</v>
      </c>
      <c r="T1197">
        <v>0</v>
      </c>
      <c r="U1197">
        <v>0</v>
      </c>
      <c r="V1197">
        <v>0</v>
      </c>
      <c r="W1197">
        <v>0</v>
      </c>
    </row>
    <row r="1198" spans="1:23">
      <c r="A1198" t="s">
        <v>3590</v>
      </c>
      <c r="B1198" t="s">
        <v>3591</v>
      </c>
      <c r="C1198" t="s">
        <v>249</v>
      </c>
      <c r="D1198" t="s">
        <v>3592</v>
      </c>
      <c r="E1198" t="s">
        <v>251</v>
      </c>
      <c r="F1198" t="s">
        <v>3443</v>
      </c>
      <c r="G1198">
        <v>30223069</v>
      </c>
      <c r="H1198">
        <v>30223143</v>
      </c>
      <c r="I1198" t="s">
        <v>29</v>
      </c>
      <c r="J1198">
        <v>75</v>
      </c>
      <c r="K1198">
        <v>0</v>
      </c>
      <c r="L1198">
        <v>0</v>
      </c>
      <c r="M1198">
        <v>0</v>
      </c>
      <c r="N1198">
        <v>0</v>
      </c>
      <c r="O1198">
        <v>0</v>
      </c>
      <c r="P1198">
        <v>0</v>
      </c>
      <c r="Q1198">
        <v>0</v>
      </c>
      <c r="R1198">
        <v>0</v>
      </c>
      <c r="S1198">
        <v>0</v>
      </c>
      <c r="T1198">
        <v>0</v>
      </c>
      <c r="U1198">
        <v>0</v>
      </c>
      <c r="V1198">
        <v>0</v>
      </c>
      <c r="W1198">
        <v>0</v>
      </c>
    </row>
    <row r="1199" spans="1:23">
      <c r="A1199" t="s">
        <v>3593</v>
      </c>
      <c r="B1199" t="s">
        <v>3594</v>
      </c>
      <c r="C1199" t="s">
        <v>254</v>
      </c>
      <c r="D1199" t="s">
        <v>255</v>
      </c>
      <c r="E1199" t="s">
        <v>256</v>
      </c>
      <c r="F1199" t="s">
        <v>3443</v>
      </c>
      <c r="G1199">
        <v>30228672</v>
      </c>
      <c r="H1199">
        <v>30228744</v>
      </c>
      <c r="I1199" t="s">
        <v>29</v>
      </c>
      <c r="J1199">
        <v>73</v>
      </c>
      <c r="K1199">
        <v>5</v>
      </c>
      <c r="L1199">
        <v>0</v>
      </c>
      <c r="M1199">
        <v>0</v>
      </c>
      <c r="N1199">
        <v>1</v>
      </c>
      <c r="O1199">
        <v>2</v>
      </c>
      <c r="P1199">
        <v>0</v>
      </c>
      <c r="Q1199">
        <v>0</v>
      </c>
      <c r="R1199">
        <v>0</v>
      </c>
      <c r="S1199">
        <v>3</v>
      </c>
      <c r="T1199">
        <v>2</v>
      </c>
      <c r="U1199">
        <v>1</v>
      </c>
      <c r="V1199">
        <v>0</v>
      </c>
      <c r="W1199">
        <v>0</v>
      </c>
    </row>
    <row r="1200" spans="1:23">
      <c r="A1200" t="s">
        <v>3595</v>
      </c>
      <c r="B1200" t="s">
        <v>3596</v>
      </c>
      <c r="C1200" t="s">
        <v>259</v>
      </c>
      <c r="D1200" t="s">
        <v>260</v>
      </c>
      <c r="E1200" t="s">
        <v>261</v>
      </c>
      <c r="F1200" t="s">
        <v>3443</v>
      </c>
      <c r="G1200">
        <v>30232404</v>
      </c>
      <c r="H1200">
        <v>30232497</v>
      </c>
      <c r="I1200" t="s">
        <v>45</v>
      </c>
      <c r="J1200">
        <v>94</v>
      </c>
      <c r="K1200">
        <v>0</v>
      </c>
      <c r="L1200">
        <v>0</v>
      </c>
      <c r="M1200">
        <v>0</v>
      </c>
      <c r="N1200">
        <v>0</v>
      </c>
      <c r="O1200">
        <v>0</v>
      </c>
      <c r="P1200">
        <v>0</v>
      </c>
      <c r="Q1200">
        <v>0</v>
      </c>
      <c r="R1200">
        <v>0</v>
      </c>
      <c r="S1200">
        <v>0</v>
      </c>
      <c r="T1200">
        <v>0</v>
      </c>
      <c r="U1200">
        <v>0</v>
      </c>
      <c r="V1200">
        <v>0</v>
      </c>
      <c r="W1200">
        <v>0</v>
      </c>
    </row>
    <row r="1201" spans="1:23">
      <c r="A1201" t="s">
        <v>3597</v>
      </c>
      <c r="B1201" t="s">
        <v>3598</v>
      </c>
      <c r="C1201" t="s">
        <v>264</v>
      </c>
      <c r="D1201" t="s">
        <v>3520</v>
      </c>
      <c r="E1201" t="s">
        <v>266</v>
      </c>
      <c r="F1201" t="s">
        <v>3443</v>
      </c>
      <c r="G1201">
        <v>30284772</v>
      </c>
      <c r="H1201">
        <v>30284843</v>
      </c>
      <c r="I1201" t="s">
        <v>29</v>
      </c>
      <c r="J1201">
        <v>72</v>
      </c>
      <c r="K1201">
        <v>88</v>
      </c>
      <c r="L1201">
        <v>6</v>
      </c>
      <c r="M1201">
        <v>9</v>
      </c>
      <c r="N1201">
        <v>21</v>
      </c>
      <c r="O1201">
        <v>37</v>
      </c>
      <c r="P1201">
        <v>19</v>
      </c>
      <c r="Q1201">
        <v>8</v>
      </c>
      <c r="R1201">
        <v>20</v>
      </c>
      <c r="S1201">
        <v>44</v>
      </c>
      <c r="T1201">
        <v>33</v>
      </c>
      <c r="U1201">
        <v>2</v>
      </c>
      <c r="V1201">
        <v>11</v>
      </c>
      <c r="W1201">
        <v>18</v>
      </c>
    </row>
    <row r="1202" spans="1:23">
      <c r="A1202" t="s">
        <v>3599</v>
      </c>
      <c r="B1202" t="s">
        <v>3600</v>
      </c>
      <c r="C1202" t="s">
        <v>269</v>
      </c>
      <c r="D1202" t="s">
        <v>270</v>
      </c>
      <c r="E1202" t="s">
        <v>271</v>
      </c>
      <c r="F1202" t="s">
        <v>3443</v>
      </c>
      <c r="G1202">
        <v>30285345</v>
      </c>
      <c r="H1202">
        <v>30285418</v>
      </c>
      <c r="I1202" t="s">
        <v>29</v>
      </c>
      <c r="J1202">
        <v>74</v>
      </c>
      <c r="K1202">
        <v>0</v>
      </c>
      <c r="L1202">
        <v>0</v>
      </c>
      <c r="M1202">
        <v>0</v>
      </c>
      <c r="N1202">
        <v>0</v>
      </c>
      <c r="O1202">
        <v>0</v>
      </c>
      <c r="P1202">
        <v>0</v>
      </c>
      <c r="Q1202">
        <v>0</v>
      </c>
      <c r="R1202">
        <v>0</v>
      </c>
      <c r="S1202">
        <v>0</v>
      </c>
      <c r="T1202">
        <v>0</v>
      </c>
      <c r="U1202">
        <v>0</v>
      </c>
      <c r="V1202">
        <v>0</v>
      </c>
      <c r="W1202">
        <v>0</v>
      </c>
    </row>
    <row r="1203" spans="1:23">
      <c r="A1203" t="s">
        <v>3601</v>
      </c>
      <c r="B1203" t="s">
        <v>3602</v>
      </c>
      <c r="C1203" t="s">
        <v>206</v>
      </c>
      <c r="D1203" t="s">
        <v>3603</v>
      </c>
      <c r="E1203" t="s">
        <v>208</v>
      </c>
      <c r="F1203" t="s">
        <v>3443</v>
      </c>
      <c r="G1203">
        <v>30288218</v>
      </c>
      <c r="H1203">
        <v>30288290</v>
      </c>
      <c r="I1203" t="s">
        <v>45</v>
      </c>
      <c r="J1203">
        <v>73</v>
      </c>
      <c r="K1203">
        <v>0</v>
      </c>
      <c r="L1203">
        <v>0</v>
      </c>
      <c r="M1203">
        <v>0</v>
      </c>
      <c r="N1203">
        <v>0</v>
      </c>
      <c r="O1203">
        <v>0</v>
      </c>
      <c r="P1203">
        <v>0</v>
      </c>
      <c r="Q1203">
        <v>0</v>
      </c>
      <c r="R1203">
        <v>0</v>
      </c>
      <c r="S1203">
        <v>0</v>
      </c>
      <c r="T1203">
        <v>0</v>
      </c>
      <c r="U1203">
        <v>0</v>
      </c>
      <c r="V1203">
        <v>0</v>
      </c>
      <c r="W1203">
        <v>0</v>
      </c>
    </row>
    <row r="1204" spans="1:23">
      <c r="A1204" t="s">
        <v>3604</v>
      </c>
      <c r="B1204" t="s">
        <v>3605</v>
      </c>
      <c r="C1204" t="s">
        <v>1467</v>
      </c>
      <c r="D1204" t="s">
        <v>1831</v>
      </c>
      <c r="E1204" t="s">
        <v>1469</v>
      </c>
      <c r="F1204" t="s">
        <v>3443</v>
      </c>
      <c r="G1204">
        <v>30293279</v>
      </c>
      <c r="H1204">
        <v>30293360</v>
      </c>
      <c r="I1204" t="s">
        <v>29</v>
      </c>
      <c r="J1204">
        <v>82</v>
      </c>
      <c r="K1204">
        <v>4815</v>
      </c>
      <c r="L1204">
        <v>271</v>
      </c>
      <c r="M1204">
        <v>155</v>
      </c>
      <c r="N1204">
        <v>1475</v>
      </c>
      <c r="O1204">
        <v>1984</v>
      </c>
      <c r="P1204">
        <v>552</v>
      </c>
      <c r="Q1204">
        <v>132</v>
      </c>
      <c r="R1204">
        <v>1006</v>
      </c>
      <c r="S1204">
        <v>3834</v>
      </c>
      <c r="T1204">
        <v>1579</v>
      </c>
      <c r="U1204">
        <v>111</v>
      </c>
      <c r="V1204">
        <v>400</v>
      </c>
      <c r="W1204">
        <v>835</v>
      </c>
    </row>
    <row r="1205" spans="1:23">
      <c r="A1205" t="s">
        <v>3606</v>
      </c>
      <c r="B1205" t="s">
        <v>3607</v>
      </c>
      <c r="C1205" t="s">
        <v>249</v>
      </c>
      <c r="D1205" t="s">
        <v>3608</v>
      </c>
      <c r="E1205" t="s">
        <v>251</v>
      </c>
      <c r="F1205" t="s">
        <v>3443</v>
      </c>
      <c r="G1205">
        <v>30297298</v>
      </c>
      <c r="H1205">
        <v>30297371</v>
      </c>
      <c r="I1205" t="s">
        <v>29</v>
      </c>
      <c r="J1205">
        <v>74</v>
      </c>
      <c r="K1205">
        <v>0</v>
      </c>
      <c r="L1205">
        <v>0</v>
      </c>
      <c r="M1205">
        <v>0</v>
      </c>
      <c r="N1205">
        <v>0</v>
      </c>
      <c r="O1205">
        <v>0</v>
      </c>
      <c r="P1205">
        <v>0</v>
      </c>
      <c r="Q1205">
        <v>0</v>
      </c>
      <c r="R1205">
        <v>0</v>
      </c>
      <c r="S1205">
        <v>0</v>
      </c>
      <c r="T1205">
        <v>0</v>
      </c>
      <c r="U1205">
        <v>0</v>
      </c>
      <c r="V1205">
        <v>0</v>
      </c>
      <c r="W1205">
        <v>0</v>
      </c>
    </row>
    <row r="1206" spans="1:23">
      <c r="A1206" t="s">
        <v>3609</v>
      </c>
      <c r="B1206" t="s">
        <v>3610</v>
      </c>
      <c r="C1206" t="s">
        <v>160</v>
      </c>
      <c r="D1206" t="s">
        <v>280</v>
      </c>
      <c r="E1206" t="s">
        <v>162</v>
      </c>
      <c r="F1206" t="s">
        <v>3443</v>
      </c>
      <c r="G1206">
        <v>30305689</v>
      </c>
      <c r="H1206">
        <v>30305761</v>
      </c>
      <c r="I1206" t="s">
        <v>29</v>
      </c>
      <c r="J1206">
        <v>73</v>
      </c>
      <c r="K1206">
        <v>0</v>
      </c>
      <c r="L1206">
        <v>0</v>
      </c>
      <c r="M1206">
        <v>0</v>
      </c>
      <c r="N1206">
        <v>0</v>
      </c>
      <c r="O1206">
        <v>0</v>
      </c>
      <c r="P1206">
        <v>0</v>
      </c>
      <c r="Q1206">
        <v>0</v>
      </c>
      <c r="R1206">
        <v>0</v>
      </c>
      <c r="S1206">
        <v>0</v>
      </c>
      <c r="T1206">
        <v>0</v>
      </c>
      <c r="U1206">
        <v>0</v>
      </c>
      <c r="V1206">
        <v>0</v>
      </c>
      <c r="W1206">
        <v>0</v>
      </c>
    </row>
    <row r="1207" spans="1:23">
      <c r="A1207" t="s">
        <v>3611</v>
      </c>
      <c r="B1207" t="s">
        <v>3612</v>
      </c>
      <c r="C1207" t="s">
        <v>238</v>
      </c>
      <c r="D1207" t="s">
        <v>1875</v>
      </c>
      <c r="E1207" t="s">
        <v>240</v>
      </c>
      <c r="F1207" t="s">
        <v>3443</v>
      </c>
      <c r="G1207">
        <v>30485808</v>
      </c>
      <c r="H1207">
        <v>30485889</v>
      </c>
      <c r="I1207" t="s">
        <v>45</v>
      </c>
      <c r="J1207">
        <v>82</v>
      </c>
      <c r="K1207">
        <v>100</v>
      </c>
      <c r="L1207">
        <v>1</v>
      </c>
      <c r="M1207">
        <v>9</v>
      </c>
      <c r="N1207">
        <v>32</v>
      </c>
      <c r="O1207">
        <v>45</v>
      </c>
      <c r="P1207">
        <v>4</v>
      </c>
      <c r="Q1207">
        <v>5</v>
      </c>
      <c r="R1207">
        <v>24</v>
      </c>
      <c r="S1207">
        <v>37</v>
      </c>
      <c r="T1207">
        <v>92</v>
      </c>
      <c r="U1207">
        <v>7</v>
      </c>
      <c r="V1207">
        <v>5</v>
      </c>
      <c r="W1207">
        <v>32</v>
      </c>
    </row>
    <row r="1208" spans="1:23">
      <c r="A1208" t="s">
        <v>3613</v>
      </c>
      <c r="B1208" t="s">
        <v>3614</v>
      </c>
      <c r="C1208" t="s">
        <v>120</v>
      </c>
      <c r="D1208" t="s">
        <v>2858</v>
      </c>
      <c r="E1208" t="s">
        <v>122</v>
      </c>
      <c r="F1208" t="s">
        <v>3443</v>
      </c>
      <c r="G1208">
        <v>30943694</v>
      </c>
      <c r="H1208">
        <v>30943764</v>
      </c>
      <c r="I1208" t="s">
        <v>29</v>
      </c>
      <c r="J1208">
        <v>71</v>
      </c>
      <c r="K1208">
        <v>336345</v>
      </c>
      <c r="L1208">
        <v>18342</v>
      </c>
      <c r="M1208">
        <v>68492</v>
      </c>
      <c r="N1208">
        <v>144227</v>
      </c>
      <c r="O1208">
        <v>144627</v>
      </c>
      <c r="P1208">
        <v>67899</v>
      </c>
      <c r="Q1208">
        <v>61261</v>
      </c>
      <c r="R1208">
        <v>165941</v>
      </c>
      <c r="S1208">
        <v>108748</v>
      </c>
      <c r="T1208">
        <v>233784</v>
      </c>
      <c r="U1208">
        <v>59147</v>
      </c>
      <c r="V1208">
        <v>146317</v>
      </c>
      <c r="W1208">
        <v>113120</v>
      </c>
    </row>
    <row r="1209" spans="1:23">
      <c r="A1209" t="s">
        <v>3615</v>
      </c>
      <c r="B1209" t="s">
        <v>3616</v>
      </c>
      <c r="C1209" t="s">
        <v>206</v>
      </c>
      <c r="D1209" t="s">
        <v>515</v>
      </c>
      <c r="E1209" t="s">
        <v>208</v>
      </c>
      <c r="F1209" t="s">
        <v>3443</v>
      </c>
      <c r="G1209">
        <v>30944121</v>
      </c>
      <c r="H1209">
        <v>30944192</v>
      </c>
      <c r="I1209" t="s">
        <v>29</v>
      </c>
      <c r="J1209">
        <v>72</v>
      </c>
      <c r="K1209">
        <v>235961</v>
      </c>
      <c r="L1209">
        <v>8600</v>
      </c>
      <c r="M1209">
        <v>36188</v>
      </c>
      <c r="N1209">
        <v>70896</v>
      </c>
      <c r="O1209">
        <v>109928</v>
      </c>
      <c r="P1209">
        <v>26420</v>
      </c>
      <c r="Q1209">
        <v>28555</v>
      </c>
      <c r="R1209">
        <v>39341</v>
      </c>
      <c r="S1209">
        <v>81698</v>
      </c>
      <c r="T1209">
        <v>180782</v>
      </c>
      <c r="U1209">
        <v>27735</v>
      </c>
      <c r="V1209">
        <v>61179</v>
      </c>
      <c r="W1209">
        <v>77760</v>
      </c>
    </row>
    <row r="1210" spans="1:23">
      <c r="A1210" t="s">
        <v>3617</v>
      </c>
      <c r="B1210" t="s">
        <v>3618</v>
      </c>
      <c r="C1210" t="s">
        <v>206</v>
      </c>
      <c r="D1210" t="s">
        <v>3497</v>
      </c>
      <c r="E1210" t="s">
        <v>208</v>
      </c>
      <c r="F1210" t="s">
        <v>3443</v>
      </c>
      <c r="G1210">
        <v>31006134</v>
      </c>
      <c r="H1210">
        <v>31006206</v>
      </c>
      <c r="I1210" t="s">
        <v>45</v>
      </c>
      <c r="J1210">
        <v>73</v>
      </c>
      <c r="K1210">
        <v>7</v>
      </c>
      <c r="L1210">
        <v>0</v>
      </c>
      <c r="M1210">
        <v>0</v>
      </c>
      <c r="N1210">
        <v>0</v>
      </c>
      <c r="O1210">
        <v>2</v>
      </c>
      <c r="P1210">
        <v>1</v>
      </c>
      <c r="Q1210">
        <v>3</v>
      </c>
      <c r="R1210">
        <v>2</v>
      </c>
      <c r="S1210">
        <v>7</v>
      </c>
      <c r="T1210">
        <v>3</v>
      </c>
      <c r="U1210">
        <v>0</v>
      </c>
      <c r="V1210">
        <v>1</v>
      </c>
      <c r="W1210">
        <v>1</v>
      </c>
    </row>
    <row r="1211" spans="1:23">
      <c r="A1211" t="s">
        <v>3619</v>
      </c>
      <c r="B1211" t="s">
        <v>3620</v>
      </c>
      <c r="C1211" t="s">
        <v>42</v>
      </c>
      <c r="D1211" t="s">
        <v>3621</v>
      </c>
      <c r="E1211" t="s">
        <v>44</v>
      </c>
      <c r="F1211" t="s">
        <v>3443</v>
      </c>
      <c r="G1211">
        <v>31009092</v>
      </c>
      <c r="H1211">
        <v>31009163</v>
      </c>
      <c r="I1211" t="s">
        <v>29</v>
      </c>
      <c r="J1211">
        <v>72</v>
      </c>
      <c r="K1211">
        <v>394</v>
      </c>
      <c r="L1211">
        <v>42</v>
      </c>
      <c r="M1211">
        <v>148</v>
      </c>
      <c r="N1211">
        <v>282</v>
      </c>
      <c r="O1211">
        <v>524</v>
      </c>
      <c r="P1211">
        <v>110</v>
      </c>
      <c r="Q1211">
        <v>96</v>
      </c>
      <c r="R1211">
        <v>121</v>
      </c>
      <c r="S1211">
        <v>364</v>
      </c>
      <c r="T1211">
        <v>426</v>
      </c>
      <c r="U1211">
        <v>111</v>
      </c>
      <c r="V1211">
        <v>217</v>
      </c>
      <c r="W1211">
        <v>346</v>
      </c>
    </row>
    <row r="1212" spans="1:23">
      <c r="A1212" t="s">
        <v>3622</v>
      </c>
      <c r="B1212" t="s">
        <v>3623</v>
      </c>
      <c r="C1212" t="s">
        <v>171</v>
      </c>
      <c r="D1212" t="s">
        <v>3624</v>
      </c>
      <c r="E1212" t="s">
        <v>173</v>
      </c>
      <c r="F1212" t="s">
        <v>3443</v>
      </c>
      <c r="G1212">
        <v>31013002</v>
      </c>
      <c r="H1212">
        <v>31013073</v>
      </c>
      <c r="I1212" t="s">
        <v>29</v>
      </c>
      <c r="J1212">
        <v>72</v>
      </c>
      <c r="K1212">
        <v>54</v>
      </c>
      <c r="L1212">
        <v>5</v>
      </c>
      <c r="M1212">
        <v>25</v>
      </c>
      <c r="N1212">
        <v>47</v>
      </c>
      <c r="O1212">
        <v>93</v>
      </c>
      <c r="P1212">
        <v>12</v>
      </c>
      <c r="Q1212">
        <v>12</v>
      </c>
      <c r="R1212">
        <v>17</v>
      </c>
      <c r="S1212">
        <v>30</v>
      </c>
      <c r="T1212">
        <v>60</v>
      </c>
      <c r="U1212">
        <v>26</v>
      </c>
      <c r="V1212">
        <v>20</v>
      </c>
      <c r="W1212">
        <v>40</v>
      </c>
    </row>
    <row r="1213" spans="1:23">
      <c r="A1213" t="s">
        <v>3625</v>
      </c>
      <c r="B1213" t="s">
        <v>3626</v>
      </c>
      <c r="C1213" t="s">
        <v>206</v>
      </c>
      <c r="D1213" t="s">
        <v>515</v>
      </c>
      <c r="E1213" t="s">
        <v>208</v>
      </c>
      <c r="F1213" t="s">
        <v>3443</v>
      </c>
      <c r="G1213">
        <v>31019522</v>
      </c>
      <c r="H1213">
        <v>31019593</v>
      </c>
      <c r="I1213" t="s">
        <v>45</v>
      </c>
      <c r="J1213">
        <v>72</v>
      </c>
      <c r="K1213">
        <v>236256</v>
      </c>
      <c r="L1213">
        <v>8605</v>
      </c>
      <c r="M1213">
        <v>36219</v>
      </c>
      <c r="N1213">
        <v>70952</v>
      </c>
      <c r="O1213">
        <v>109665</v>
      </c>
      <c r="P1213">
        <v>26451</v>
      </c>
      <c r="Q1213">
        <v>28573</v>
      </c>
      <c r="R1213">
        <v>39404</v>
      </c>
      <c r="S1213">
        <v>81856</v>
      </c>
      <c r="T1213">
        <v>181024</v>
      </c>
      <c r="U1213">
        <v>27762</v>
      </c>
      <c r="V1213">
        <v>61258</v>
      </c>
      <c r="W1213">
        <v>77855</v>
      </c>
    </row>
    <row r="1214" spans="1:23">
      <c r="A1214" t="s">
        <v>3627</v>
      </c>
      <c r="B1214" t="s">
        <v>3628</v>
      </c>
      <c r="C1214" t="s">
        <v>147</v>
      </c>
      <c r="D1214" t="s">
        <v>3629</v>
      </c>
      <c r="E1214" t="s">
        <v>149</v>
      </c>
      <c r="F1214" t="s">
        <v>3443</v>
      </c>
      <c r="G1214">
        <v>31020511</v>
      </c>
      <c r="H1214">
        <v>31020583</v>
      </c>
      <c r="I1214" t="s">
        <v>45</v>
      </c>
      <c r="J1214">
        <v>73</v>
      </c>
      <c r="K1214">
        <v>42</v>
      </c>
      <c r="L1214">
        <v>2</v>
      </c>
      <c r="M1214">
        <v>19</v>
      </c>
      <c r="N1214">
        <v>35</v>
      </c>
      <c r="O1214">
        <v>7</v>
      </c>
      <c r="P1214">
        <v>20</v>
      </c>
      <c r="Q1214">
        <v>7</v>
      </c>
      <c r="R1214">
        <v>35</v>
      </c>
      <c r="S1214">
        <v>20</v>
      </c>
      <c r="T1214">
        <v>42</v>
      </c>
      <c r="U1214">
        <v>15</v>
      </c>
      <c r="V1214">
        <v>36</v>
      </c>
      <c r="W1214">
        <v>29</v>
      </c>
    </row>
    <row r="1215" spans="1:23">
      <c r="A1215" t="s">
        <v>3630</v>
      </c>
      <c r="B1215" t="s">
        <v>3631</v>
      </c>
      <c r="C1215" t="s">
        <v>845</v>
      </c>
      <c r="D1215" t="s">
        <v>3632</v>
      </c>
      <c r="E1215" t="s">
        <v>847</v>
      </c>
      <c r="F1215" t="s">
        <v>3443</v>
      </c>
      <c r="G1215">
        <v>31023079</v>
      </c>
      <c r="H1215">
        <v>31023152</v>
      </c>
      <c r="I1215" t="s">
        <v>45</v>
      </c>
      <c r="J1215">
        <v>74</v>
      </c>
      <c r="K1215">
        <v>0</v>
      </c>
      <c r="L1215">
        <v>0</v>
      </c>
      <c r="M1215">
        <v>0</v>
      </c>
      <c r="N1215">
        <v>0</v>
      </c>
      <c r="O1215">
        <v>0</v>
      </c>
      <c r="P1215">
        <v>0</v>
      </c>
      <c r="Q1215">
        <v>0</v>
      </c>
      <c r="R1215">
        <v>0</v>
      </c>
      <c r="S1215">
        <v>0</v>
      </c>
      <c r="T1215">
        <v>0</v>
      </c>
      <c r="U1215">
        <v>0</v>
      </c>
      <c r="V1215">
        <v>0</v>
      </c>
      <c r="W1215">
        <v>0</v>
      </c>
    </row>
    <row r="1216" spans="1:23">
      <c r="A1216" t="s">
        <v>3633</v>
      </c>
      <c r="B1216" t="s">
        <v>3634</v>
      </c>
      <c r="C1216" t="s">
        <v>264</v>
      </c>
      <c r="D1216" t="s">
        <v>3520</v>
      </c>
      <c r="E1216" t="s">
        <v>266</v>
      </c>
      <c r="F1216" t="s">
        <v>3443</v>
      </c>
      <c r="G1216">
        <v>31025905</v>
      </c>
      <c r="H1216">
        <v>31025976</v>
      </c>
      <c r="I1216" t="s">
        <v>29</v>
      </c>
      <c r="J1216">
        <v>72</v>
      </c>
      <c r="K1216">
        <v>88</v>
      </c>
      <c r="L1216">
        <v>6</v>
      </c>
      <c r="M1216">
        <v>9</v>
      </c>
      <c r="N1216">
        <v>21</v>
      </c>
      <c r="O1216">
        <v>35</v>
      </c>
      <c r="P1216">
        <v>19</v>
      </c>
      <c r="Q1216">
        <v>8</v>
      </c>
      <c r="R1216">
        <v>20</v>
      </c>
      <c r="S1216">
        <v>53</v>
      </c>
      <c r="T1216">
        <v>33</v>
      </c>
      <c r="U1216">
        <v>2</v>
      </c>
      <c r="V1216">
        <v>11</v>
      </c>
      <c r="W1216">
        <v>18</v>
      </c>
    </row>
    <row r="1217" spans="1:23">
      <c r="A1217" t="s">
        <v>3635</v>
      </c>
      <c r="B1217" t="s">
        <v>3636</v>
      </c>
      <c r="C1217" t="s">
        <v>1752</v>
      </c>
      <c r="D1217" t="s">
        <v>3637</v>
      </c>
      <c r="E1217" t="s">
        <v>1754</v>
      </c>
      <c r="F1217" t="s">
        <v>3443</v>
      </c>
      <c r="G1217">
        <v>31026539</v>
      </c>
      <c r="H1217">
        <v>31026621</v>
      </c>
      <c r="I1217" t="s">
        <v>29</v>
      </c>
      <c r="J1217">
        <v>83</v>
      </c>
      <c r="K1217">
        <v>27</v>
      </c>
      <c r="L1217">
        <v>0</v>
      </c>
      <c r="M1217">
        <v>1</v>
      </c>
      <c r="N1217">
        <v>4</v>
      </c>
      <c r="O1217">
        <v>29</v>
      </c>
      <c r="P1217">
        <v>1</v>
      </c>
      <c r="Q1217">
        <v>0</v>
      </c>
      <c r="R1217">
        <v>1</v>
      </c>
      <c r="S1217">
        <v>13</v>
      </c>
      <c r="T1217">
        <v>9</v>
      </c>
      <c r="U1217">
        <v>0</v>
      </c>
      <c r="V1217">
        <v>0</v>
      </c>
      <c r="W1217">
        <v>12</v>
      </c>
    </row>
    <row r="1218" spans="1:23" s="115" customFormat="1">
      <c r="A1218" s="115" t="s">
        <v>3638</v>
      </c>
      <c r="B1218" s="115" t="s">
        <v>3639</v>
      </c>
      <c r="C1218" s="115" t="s">
        <v>958</v>
      </c>
      <c r="D1218" s="115" t="s">
        <v>3093</v>
      </c>
      <c r="E1218" s="115" t="s">
        <v>960</v>
      </c>
      <c r="F1218" s="115" t="s">
        <v>3443</v>
      </c>
      <c r="G1218" s="115">
        <v>31039841</v>
      </c>
      <c r="H1218" s="115">
        <v>31039914</v>
      </c>
      <c r="I1218" s="115" t="s">
        <v>45</v>
      </c>
      <c r="J1218" s="115">
        <v>74</v>
      </c>
      <c r="K1218" s="115">
        <v>20</v>
      </c>
      <c r="L1218" s="115">
        <v>6</v>
      </c>
      <c r="M1218" s="115">
        <v>10</v>
      </c>
      <c r="N1218" s="115">
        <v>23</v>
      </c>
      <c r="O1218" s="115">
        <v>10</v>
      </c>
      <c r="P1218" s="115">
        <v>22</v>
      </c>
      <c r="Q1218" s="115">
        <v>10</v>
      </c>
      <c r="R1218" s="115">
        <v>17</v>
      </c>
      <c r="S1218" s="115">
        <v>68</v>
      </c>
      <c r="T1218" s="115">
        <v>18</v>
      </c>
      <c r="U1218" s="115">
        <v>5</v>
      </c>
      <c r="V1218" s="115">
        <v>13</v>
      </c>
      <c r="W1218" s="115">
        <v>11</v>
      </c>
    </row>
    <row r="1219" spans="1:23" s="115" customFormat="1">
      <c r="A1219" s="115" t="s">
        <v>3640</v>
      </c>
      <c r="B1219" s="115" t="s">
        <v>3641</v>
      </c>
      <c r="C1219" s="115" t="s">
        <v>958</v>
      </c>
      <c r="D1219" s="115" t="s">
        <v>3093</v>
      </c>
      <c r="E1219" s="115" t="s">
        <v>960</v>
      </c>
      <c r="F1219" s="115" t="s">
        <v>3443</v>
      </c>
      <c r="G1219" s="115">
        <v>31041584</v>
      </c>
      <c r="H1219" s="115">
        <v>31041657</v>
      </c>
      <c r="I1219" s="115" t="s">
        <v>45</v>
      </c>
      <c r="J1219" s="115">
        <v>74</v>
      </c>
      <c r="K1219" s="115">
        <v>20</v>
      </c>
      <c r="L1219" s="115">
        <v>6</v>
      </c>
      <c r="M1219" s="115">
        <v>10</v>
      </c>
      <c r="N1219" s="115">
        <v>23</v>
      </c>
      <c r="O1219" s="115">
        <v>10</v>
      </c>
      <c r="P1219" s="115">
        <v>22</v>
      </c>
      <c r="Q1219" s="115">
        <v>10</v>
      </c>
      <c r="R1219" s="115">
        <v>17</v>
      </c>
      <c r="S1219" s="115">
        <v>69</v>
      </c>
      <c r="T1219" s="115">
        <v>18</v>
      </c>
      <c r="U1219" s="115">
        <v>5</v>
      </c>
      <c r="V1219" s="115">
        <v>13</v>
      </c>
      <c r="W1219" s="115">
        <v>11</v>
      </c>
    </row>
    <row r="1220" spans="1:23">
      <c r="A1220" t="s">
        <v>3642</v>
      </c>
      <c r="B1220" t="s">
        <v>3643</v>
      </c>
      <c r="C1220" t="s">
        <v>845</v>
      </c>
      <c r="D1220" t="s">
        <v>3644</v>
      </c>
      <c r="E1220" t="s">
        <v>847</v>
      </c>
      <c r="F1220" t="s">
        <v>3443</v>
      </c>
      <c r="G1220">
        <v>31046447</v>
      </c>
      <c r="H1220">
        <v>31046520</v>
      </c>
      <c r="I1220" t="s">
        <v>29</v>
      </c>
      <c r="J1220">
        <v>74</v>
      </c>
      <c r="K1220">
        <v>3</v>
      </c>
      <c r="L1220">
        <v>1</v>
      </c>
      <c r="M1220">
        <v>0</v>
      </c>
      <c r="N1220">
        <v>3</v>
      </c>
      <c r="O1220">
        <v>6</v>
      </c>
      <c r="P1220">
        <v>1</v>
      </c>
      <c r="Q1220">
        <v>0</v>
      </c>
      <c r="R1220">
        <v>4</v>
      </c>
      <c r="S1220">
        <v>2</v>
      </c>
      <c r="T1220">
        <v>3</v>
      </c>
      <c r="U1220">
        <v>1</v>
      </c>
      <c r="V1220">
        <v>4</v>
      </c>
      <c r="W1220">
        <v>4</v>
      </c>
    </row>
    <row r="1221" spans="1:23">
      <c r="A1221" t="s">
        <v>3645</v>
      </c>
      <c r="B1221" t="s">
        <v>3646</v>
      </c>
      <c r="C1221" t="s">
        <v>147</v>
      </c>
      <c r="D1221" t="s">
        <v>148</v>
      </c>
      <c r="E1221" t="s">
        <v>149</v>
      </c>
      <c r="F1221" t="s">
        <v>3443</v>
      </c>
      <c r="G1221">
        <v>31050910</v>
      </c>
      <c r="H1221">
        <v>31050982</v>
      </c>
      <c r="I1221" t="s">
        <v>29</v>
      </c>
      <c r="J1221">
        <v>73</v>
      </c>
      <c r="K1221">
        <v>8174</v>
      </c>
      <c r="L1221">
        <v>891</v>
      </c>
      <c r="M1221">
        <v>3300</v>
      </c>
      <c r="N1221">
        <v>7925</v>
      </c>
      <c r="O1221">
        <v>29</v>
      </c>
      <c r="P1221">
        <v>3697</v>
      </c>
      <c r="Q1221">
        <v>2528</v>
      </c>
      <c r="R1221">
        <v>4302</v>
      </c>
      <c r="S1221">
        <v>6614</v>
      </c>
      <c r="T1221">
        <v>12323</v>
      </c>
      <c r="U1221">
        <v>2456</v>
      </c>
      <c r="V1221">
        <v>8809</v>
      </c>
      <c r="W1221">
        <v>6200</v>
      </c>
    </row>
    <row r="1222" spans="1:23">
      <c r="A1222" t="s">
        <v>3647</v>
      </c>
      <c r="B1222" t="s">
        <v>3648</v>
      </c>
      <c r="C1222" t="s">
        <v>1143</v>
      </c>
      <c r="D1222" t="s">
        <v>3649</v>
      </c>
      <c r="E1222" t="s">
        <v>1145</v>
      </c>
      <c r="F1222" t="s">
        <v>3443</v>
      </c>
      <c r="G1222">
        <v>31052632</v>
      </c>
      <c r="H1222">
        <v>31052713</v>
      </c>
      <c r="I1222" t="s">
        <v>29</v>
      </c>
      <c r="J1222">
        <v>82</v>
      </c>
      <c r="K1222">
        <v>48</v>
      </c>
      <c r="L1222">
        <v>2</v>
      </c>
      <c r="M1222">
        <v>7</v>
      </c>
      <c r="N1222">
        <v>36</v>
      </c>
      <c r="O1222">
        <v>95</v>
      </c>
      <c r="P1222">
        <v>8</v>
      </c>
      <c r="Q1222">
        <v>4</v>
      </c>
      <c r="R1222">
        <v>14</v>
      </c>
      <c r="S1222">
        <v>45</v>
      </c>
      <c r="T1222">
        <v>60</v>
      </c>
      <c r="U1222">
        <v>3</v>
      </c>
      <c r="V1222">
        <v>13</v>
      </c>
      <c r="W1222">
        <v>28</v>
      </c>
    </row>
    <row r="1223" spans="1:23">
      <c r="A1223" t="s">
        <v>3650</v>
      </c>
      <c r="B1223" t="s">
        <v>3651</v>
      </c>
      <c r="C1223" t="s">
        <v>850</v>
      </c>
      <c r="D1223" t="s">
        <v>3427</v>
      </c>
      <c r="E1223" t="s">
        <v>852</v>
      </c>
      <c r="F1223" t="s">
        <v>3443</v>
      </c>
      <c r="G1223">
        <v>31053877</v>
      </c>
      <c r="H1223">
        <v>31053949</v>
      </c>
      <c r="I1223" t="s">
        <v>29</v>
      </c>
      <c r="J1223">
        <v>73</v>
      </c>
      <c r="K1223">
        <v>467</v>
      </c>
      <c r="L1223">
        <v>4</v>
      </c>
      <c r="M1223">
        <v>8</v>
      </c>
      <c r="N1223">
        <v>40</v>
      </c>
      <c r="O1223">
        <v>321</v>
      </c>
      <c r="P1223">
        <v>5</v>
      </c>
      <c r="Q1223">
        <v>5</v>
      </c>
      <c r="R1223">
        <v>11</v>
      </c>
      <c r="S1223">
        <v>301</v>
      </c>
      <c r="T1223">
        <v>124</v>
      </c>
      <c r="U1223">
        <v>1</v>
      </c>
      <c r="V1223">
        <v>17</v>
      </c>
      <c r="W1223">
        <v>85</v>
      </c>
    </row>
    <row r="1224" spans="1:23">
      <c r="A1224" t="s">
        <v>3652</v>
      </c>
      <c r="B1224" t="s">
        <v>3653</v>
      </c>
      <c r="C1224" t="s">
        <v>85</v>
      </c>
      <c r="D1224" t="s">
        <v>2622</v>
      </c>
      <c r="E1224" t="s">
        <v>87</v>
      </c>
      <c r="F1224" t="s">
        <v>3443</v>
      </c>
      <c r="G1224">
        <v>31054701</v>
      </c>
      <c r="H1224">
        <v>31054773</v>
      </c>
      <c r="I1224" t="s">
        <v>29</v>
      </c>
      <c r="J1224">
        <v>73</v>
      </c>
      <c r="K1224">
        <v>5321</v>
      </c>
      <c r="L1224">
        <v>1021</v>
      </c>
      <c r="M1224">
        <v>2714</v>
      </c>
      <c r="N1224">
        <v>4109</v>
      </c>
      <c r="O1224">
        <v>4021</v>
      </c>
      <c r="P1224">
        <v>3845</v>
      </c>
      <c r="Q1224">
        <v>3148</v>
      </c>
      <c r="R1224">
        <v>3631</v>
      </c>
      <c r="S1224">
        <v>2991</v>
      </c>
      <c r="T1224">
        <v>6842</v>
      </c>
      <c r="U1224">
        <v>3284</v>
      </c>
      <c r="V1224">
        <v>3720</v>
      </c>
      <c r="W1224">
        <v>3900</v>
      </c>
    </row>
    <row r="1225" spans="1:23">
      <c r="A1225" t="s">
        <v>3654</v>
      </c>
      <c r="B1225" t="s">
        <v>3655</v>
      </c>
      <c r="C1225" t="s">
        <v>958</v>
      </c>
      <c r="D1225" t="s">
        <v>3093</v>
      </c>
      <c r="E1225" t="s">
        <v>960</v>
      </c>
      <c r="F1225" t="s">
        <v>3443</v>
      </c>
      <c r="G1225">
        <v>31055460</v>
      </c>
      <c r="H1225">
        <v>31055533</v>
      </c>
      <c r="I1225" t="s">
        <v>45</v>
      </c>
      <c r="J1225">
        <v>74</v>
      </c>
      <c r="K1225">
        <v>20</v>
      </c>
      <c r="L1225">
        <v>6</v>
      </c>
      <c r="M1225">
        <v>10</v>
      </c>
      <c r="N1225">
        <v>23</v>
      </c>
      <c r="O1225">
        <v>8</v>
      </c>
      <c r="P1225">
        <v>22</v>
      </c>
      <c r="Q1225">
        <v>10</v>
      </c>
      <c r="R1225">
        <v>18</v>
      </c>
      <c r="S1225">
        <v>71</v>
      </c>
      <c r="T1225">
        <v>18</v>
      </c>
      <c r="U1225">
        <v>6</v>
      </c>
      <c r="V1225">
        <v>13</v>
      </c>
      <c r="W1225">
        <v>11</v>
      </c>
    </row>
    <row r="1226" spans="1:23">
      <c r="A1226" t="s">
        <v>3656</v>
      </c>
      <c r="B1226" t="s">
        <v>3657</v>
      </c>
      <c r="C1226" t="s">
        <v>160</v>
      </c>
      <c r="D1226" t="s">
        <v>2625</v>
      </c>
      <c r="E1226" t="s">
        <v>162</v>
      </c>
      <c r="F1226" t="s">
        <v>3443</v>
      </c>
      <c r="G1226">
        <v>31057166</v>
      </c>
      <c r="H1226">
        <v>31057238</v>
      </c>
      <c r="I1226" t="s">
        <v>45</v>
      </c>
      <c r="J1226">
        <v>73</v>
      </c>
      <c r="K1226">
        <v>4</v>
      </c>
      <c r="L1226">
        <v>0</v>
      </c>
      <c r="M1226">
        <v>0</v>
      </c>
      <c r="N1226">
        <v>1</v>
      </c>
      <c r="O1226">
        <v>2</v>
      </c>
      <c r="P1226">
        <v>0</v>
      </c>
      <c r="Q1226">
        <v>0</v>
      </c>
      <c r="R1226">
        <v>0</v>
      </c>
      <c r="S1226">
        <v>5</v>
      </c>
      <c r="T1226">
        <v>1</v>
      </c>
      <c r="U1226">
        <v>0</v>
      </c>
      <c r="V1226">
        <v>0</v>
      </c>
      <c r="W1226">
        <v>4</v>
      </c>
    </row>
    <row r="1227" spans="1:23">
      <c r="A1227" t="s">
        <v>3658</v>
      </c>
      <c r="B1227" t="s">
        <v>3659</v>
      </c>
      <c r="C1227" t="s">
        <v>259</v>
      </c>
      <c r="D1227" t="s">
        <v>3660</v>
      </c>
      <c r="E1227" t="s">
        <v>261</v>
      </c>
      <c r="F1227" t="s">
        <v>3443</v>
      </c>
      <c r="G1227">
        <v>31068719</v>
      </c>
      <c r="H1227">
        <v>31068812</v>
      </c>
      <c r="I1227" t="s">
        <v>45</v>
      </c>
      <c r="J1227">
        <v>94</v>
      </c>
      <c r="K1227">
        <v>0</v>
      </c>
      <c r="L1227">
        <v>0</v>
      </c>
      <c r="M1227">
        <v>0</v>
      </c>
      <c r="N1227">
        <v>0</v>
      </c>
      <c r="O1227">
        <v>0</v>
      </c>
      <c r="P1227">
        <v>0</v>
      </c>
      <c r="Q1227">
        <v>0</v>
      </c>
      <c r="R1227">
        <v>0</v>
      </c>
      <c r="S1227">
        <v>0</v>
      </c>
      <c r="T1227">
        <v>0</v>
      </c>
      <c r="U1227">
        <v>0</v>
      </c>
      <c r="V1227">
        <v>0</v>
      </c>
      <c r="W1227">
        <v>0</v>
      </c>
    </row>
    <row r="1228" spans="1:23">
      <c r="A1228" t="s">
        <v>3661</v>
      </c>
      <c r="B1228" t="s">
        <v>3662</v>
      </c>
      <c r="C1228" t="s">
        <v>269</v>
      </c>
      <c r="D1228" t="s">
        <v>3663</v>
      </c>
      <c r="E1228" t="s">
        <v>271</v>
      </c>
      <c r="F1228" t="s">
        <v>3443</v>
      </c>
      <c r="G1228">
        <v>31075652</v>
      </c>
      <c r="H1228">
        <v>31075724</v>
      </c>
      <c r="I1228" t="s">
        <v>45</v>
      </c>
      <c r="J1228">
        <v>73</v>
      </c>
      <c r="K1228">
        <v>0</v>
      </c>
      <c r="L1228">
        <v>0</v>
      </c>
      <c r="M1228">
        <v>0</v>
      </c>
      <c r="N1228">
        <v>0</v>
      </c>
      <c r="O1228">
        <v>0</v>
      </c>
      <c r="P1228">
        <v>0</v>
      </c>
      <c r="Q1228">
        <v>0</v>
      </c>
      <c r="R1228">
        <v>1</v>
      </c>
      <c r="S1228">
        <v>0</v>
      </c>
      <c r="T1228">
        <v>0</v>
      </c>
      <c r="U1228">
        <v>0</v>
      </c>
      <c r="V1228">
        <v>0</v>
      </c>
      <c r="W1228">
        <v>0</v>
      </c>
    </row>
    <row r="1229" spans="1:23">
      <c r="A1229" t="s">
        <v>3664</v>
      </c>
      <c r="B1229" t="s">
        <v>3665</v>
      </c>
      <c r="C1229" t="s">
        <v>330</v>
      </c>
      <c r="D1229" t="s">
        <v>3666</v>
      </c>
      <c r="E1229" t="s">
        <v>332</v>
      </c>
      <c r="F1229" t="s">
        <v>3443</v>
      </c>
      <c r="G1229">
        <v>31082112</v>
      </c>
      <c r="H1229">
        <v>31082218</v>
      </c>
      <c r="I1229" t="s">
        <v>29</v>
      </c>
      <c r="J1229">
        <v>107</v>
      </c>
      <c r="K1229">
        <v>62</v>
      </c>
      <c r="L1229">
        <v>0</v>
      </c>
      <c r="M1229">
        <v>0</v>
      </c>
      <c r="N1229">
        <v>9</v>
      </c>
      <c r="O1229">
        <v>31</v>
      </c>
      <c r="P1229">
        <v>0</v>
      </c>
      <c r="Q1229">
        <v>0</v>
      </c>
      <c r="R1229">
        <v>9</v>
      </c>
      <c r="S1229">
        <v>24</v>
      </c>
      <c r="T1229">
        <v>37</v>
      </c>
      <c r="U1229">
        <v>0</v>
      </c>
      <c r="V1229">
        <v>2</v>
      </c>
      <c r="W1229">
        <v>10</v>
      </c>
    </row>
    <row r="1230" spans="1:23">
      <c r="A1230" t="s">
        <v>3667</v>
      </c>
      <c r="B1230" t="s">
        <v>3668</v>
      </c>
      <c r="C1230" t="s">
        <v>330</v>
      </c>
      <c r="D1230" t="s">
        <v>3669</v>
      </c>
      <c r="E1230" t="s">
        <v>332</v>
      </c>
      <c r="F1230" t="s">
        <v>3443</v>
      </c>
      <c r="G1230">
        <v>31084667</v>
      </c>
      <c r="H1230">
        <v>31084774</v>
      </c>
      <c r="I1230" t="s">
        <v>45</v>
      </c>
      <c r="J1230">
        <v>108</v>
      </c>
      <c r="K1230">
        <v>0</v>
      </c>
      <c r="L1230">
        <v>0</v>
      </c>
      <c r="M1230">
        <v>0</v>
      </c>
      <c r="N1230">
        <v>0</v>
      </c>
      <c r="O1230">
        <v>0</v>
      </c>
      <c r="P1230">
        <v>0</v>
      </c>
      <c r="Q1230">
        <v>0</v>
      </c>
      <c r="R1230">
        <v>0</v>
      </c>
      <c r="S1230">
        <v>1</v>
      </c>
      <c r="T1230">
        <v>0</v>
      </c>
      <c r="U1230">
        <v>0</v>
      </c>
      <c r="V1230">
        <v>0</v>
      </c>
      <c r="W1230">
        <v>0</v>
      </c>
    </row>
    <row r="1231" spans="1:23">
      <c r="A1231" t="s">
        <v>3670</v>
      </c>
      <c r="B1231" t="s">
        <v>3671</v>
      </c>
      <c r="C1231" t="s">
        <v>206</v>
      </c>
      <c r="D1231" t="s">
        <v>3672</v>
      </c>
      <c r="E1231" t="s">
        <v>208</v>
      </c>
      <c r="F1231" t="s">
        <v>3443</v>
      </c>
      <c r="G1231">
        <v>31087950</v>
      </c>
      <c r="H1231">
        <v>31088021</v>
      </c>
      <c r="I1231" t="s">
        <v>29</v>
      </c>
      <c r="J1231">
        <v>72</v>
      </c>
      <c r="K1231">
        <v>12234</v>
      </c>
      <c r="L1231">
        <v>379</v>
      </c>
      <c r="M1231">
        <v>1876</v>
      </c>
      <c r="N1231">
        <v>3832</v>
      </c>
      <c r="O1231">
        <v>10556</v>
      </c>
      <c r="P1231">
        <v>1211</v>
      </c>
      <c r="Q1231">
        <v>1368</v>
      </c>
      <c r="R1231">
        <v>2316</v>
      </c>
      <c r="S1231">
        <v>3526</v>
      </c>
      <c r="T1231">
        <v>8561</v>
      </c>
      <c r="U1231">
        <v>1298</v>
      </c>
      <c r="V1231">
        <v>3221</v>
      </c>
      <c r="W1231">
        <v>3524</v>
      </c>
    </row>
    <row r="1232" spans="1:23">
      <c r="A1232" t="s">
        <v>3673</v>
      </c>
      <c r="B1232" t="s">
        <v>3674</v>
      </c>
      <c r="C1232" t="s">
        <v>85</v>
      </c>
      <c r="D1232" t="s">
        <v>3531</v>
      </c>
      <c r="E1232" t="s">
        <v>87</v>
      </c>
      <c r="F1232" t="s">
        <v>3443</v>
      </c>
      <c r="G1232">
        <v>31089834</v>
      </c>
      <c r="H1232">
        <v>31089906</v>
      </c>
      <c r="I1232" t="s">
        <v>29</v>
      </c>
      <c r="J1232">
        <v>73</v>
      </c>
      <c r="K1232">
        <v>4</v>
      </c>
      <c r="L1232">
        <v>6</v>
      </c>
      <c r="M1232">
        <v>5</v>
      </c>
      <c r="N1232">
        <v>9</v>
      </c>
      <c r="O1232">
        <v>5</v>
      </c>
      <c r="P1232">
        <v>5</v>
      </c>
      <c r="Q1232">
        <v>10</v>
      </c>
      <c r="R1232">
        <v>5</v>
      </c>
      <c r="S1232">
        <v>9</v>
      </c>
      <c r="T1232">
        <v>10</v>
      </c>
      <c r="U1232">
        <v>10</v>
      </c>
      <c r="V1232">
        <v>6</v>
      </c>
      <c r="W1232">
        <v>10</v>
      </c>
    </row>
    <row r="1233" spans="1:23">
      <c r="A1233" t="s">
        <v>3675</v>
      </c>
      <c r="B1233" t="s">
        <v>3676</v>
      </c>
      <c r="C1233" t="s">
        <v>457</v>
      </c>
      <c r="D1233" t="s">
        <v>470</v>
      </c>
      <c r="E1233" t="s">
        <v>459</v>
      </c>
      <c r="F1233" t="s">
        <v>3443</v>
      </c>
      <c r="G1233">
        <v>31091360</v>
      </c>
      <c r="H1233">
        <v>31091431</v>
      </c>
      <c r="I1233" t="s">
        <v>29</v>
      </c>
      <c r="J1233">
        <v>72</v>
      </c>
      <c r="K1233">
        <v>958694</v>
      </c>
      <c r="L1233">
        <v>194079</v>
      </c>
      <c r="M1233">
        <v>183625</v>
      </c>
      <c r="N1233">
        <v>394997</v>
      </c>
      <c r="O1233">
        <v>537943</v>
      </c>
      <c r="P1233">
        <v>601277</v>
      </c>
      <c r="Q1233">
        <v>135253</v>
      </c>
      <c r="R1233">
        <v>139275</v>
      </c>
      <c r="S1233">
        <v>802185</v>
      </c>
      <c r="T1233">
        <v>506540</v>
      </c>
      <c r="U1233">
        <v>160435</v>
      </c>
      <c r="V1233">
        <v>263483</v>
      </c>
      <c r="W1233">
        <v>504805</v>
      </c>
    </row>
    <row r="1234" spans="1:23">
      <c r="A1234" t="s">
        <v>3677</v>
      </c>
      <c r="B1234" t="s">
        <v>3678</v>
      </c>
      <c r="C1234" t="s">
        <v>85</v>
      </c>
      <c r="D1234" t="s">
        <v>3531</v>
      </c>
      <c r="E1234" t="s">
        <v>87</v>
      </c>
      <c r="F1234" t="s">
        <v>3443</v>
      </c>
      <c r="G1234">
        <v>31093113</v>
      </c>
      <c r="H1234">
        <v>31093185</v>
      </c>
      <c r="I1234" t="s">
        <v>45</v>
      </c>
      <c r="J1234">
        <v>73</v>
      </c>
      <c r="K1234">
        <v>4</v>
      </c>
      <c r="L1234">
        <v>6</v>
      </c>
      <c r="M1234">
        <v>5</v>
      </c>
      <c r="N1234">
        <v>9</v>
      </c>
      <c r="O1234">
        <v>6</v>
      </c>
      <c r="P1234">
        <v>5</v>
      </c>
      <c r="Q1234">
        <v>9</v>
      </c>
      <c r="R1234">
        <v>5</v>
      </c>
      <c r="S1234">
        <v>9</v>
      </c>
      <c r="T1234">
        <v>10</v>
      </c>
      <c r="U1234">
        <v>10</v>
      </c>
      <c r="V1234">
        <v>6</v>
      </c>
      <c r="W1234">
        <v>10</v>
      </c>
    </row>
    <row r="1235" spans="1:23">
      <c r="A1235" t="s">
        <v>3679</v>
      </c>
      <c r="B1235" t="s">
        <v>3680</v>
      </c>
      <c r="C1235" t="s">
        <v>330</v>
      </c>
      <c r="D1235" t="s">
        <v>3681</v>
      </c>
      <c r="E1235" t="s">
        <v>332</v>
      </c>
      <c r="F1235" t="s">
        <v>3443</v>
      </c>
      <c r="G1235">
        <v>31099721</v>
      </c>
      <c r="H1235">
        <v>31099827</v>
      </c>
      <c r="I1235" t="s">
        <v>29</v>
      </c>
      <c r="J1235">
        <v>107</v>
      </c>
      <c r="K1235">
        <v>0</v>
      </c>
      <c r="L1235">
        <v>0</v>
      </c>
      <c r="M1235">
        <v>0</v>
      </c>
      <c r="N1235">
        <v>0</v>
      </c>
      <c r="O1235">
        <v>0</v>
      </c>
      <c r="P1235">
        <v>0</v>
      </c>
      <c r="Q1235">
        <v>0</v>
      </c>
      <c r="R1235">
        <v>0</v>
      </c>
      <c r="S1235">
        <v>0</v>
      </c>
      <c r="T1235">
        <v>0</v>
      </c>
      <c r="U1235">
        <v>0</v>
      </c>
      <c r="V1235">
        <v>0</v>
      </c>
      <c r="W1235">
        <v>0</v>
      </c>
    </row>
    <row r="1236" spans="1:23">
      <c r="A1236" t="s">
        <v>3682</v>
      </c>
      <c r="B1236" t="s">
        <v>3683</v>
      </c>
      <c r="C1236" t="s">
        <v>115</v>
      </c>
      <c r="D1236" t="s">
        <v>3684</v>
      </c>
      <c r="E1236" t="s">
        <v>117</v>
      </c>
      <c r="F1236" t="s">
        <v>3443</v>
      </c>
      <c r="G1236">
        <v>31106890</v>
      </c>
      <c r="H1236">
        <v>31106977</v>
      </c>
      <c r="I1236" t="s">
        <v>45</v>
      </c>
      <c r="J1236">
        <v>88</v>
      </c>
      <c r="K1236">
        <v>0</v>
      </c>
      <c r="L1236">
        <v>0</v>
      </c>
      <c r="M1236">
        <v>0</v>
      </c>
      <c r="N1236">
        <v>0</v>
      </c>
      <c r="O1236">
        <v>0</v>
      </c>
      <c r="P1236">
        <v>0</v>
      </c>
      <c r="Q1236">
        <v>0</v>
      </c>
      <c r="R1236">
        <v>0</v>
      </c>
      <c r="S1236">
        <v>0</v>
      </c>
      <c r="T1236">
        <v>0</v>
      </c>
      <c r="U1236">
        <v>0</v>
      </c>
      <c r="V1236">
        <v>0</v>
      </c>
      <c r="W1236">
        <v>0</v>
      </c>
    </row>
    <row r="1237" spans="1:23">
      <c r="A1237" t="s">
        <v>3685</v>
      </c>
      <c r="B1237" t="s">
        <v>3686</v>
      </c>
      <c r="C1237" t="s">
        <v>1652</v>
      </c>
      <c r="D1237" t="s">
        <v>2484</v>
      </c>
      <c r="E1237" t="s">
        <v>1654</v>
      </c>
      <c r="F1237" t="s">
        <v>3443</v>
      </c>
      <c r="G1237">
        <v>31110602</v>
      </c>
      <c r="H1237">
        <v>31110683</v>
      </c>
      <c r="I1237" t="s">
        <v>29</v>
      </c>
      <c r="J1237">
        <v>82</v>
      </c>
      <c r="K1237">
        <v>177</v>
      </c>
      <c r="L1237">
        <v>4</v>
      </c>
      <c r="M1237">
        <v>28</v>
      </c>
      <c r="N1237">
        <v>38</v>
      </c>
      <c r="O1237">
        <v>86</v>
      </c>
      <c r="P1237">
        <v>11</v>
      </c>
      <c r="Q1237">
        <v>14</v>
      </c>
      <c r="R1237">
        <v>39</v>
      </c>
      <c r="S1237">
        <v>53</v>
      </c>
      <c r="T1237">
        <v>109</v>
      </c>
      <c r="U1237">
        <v>15</v>
      </c>
      <c r="V1237">
        <v>17</v>
      </c>
      <c r="W1237">
        <v>31</v>
      </c>
    </row>
    <row r="1238" spans="1:23">
      <c r="A1238" t="s">
        <v>3687</v>
      </c>
      <c r="B1238" t="s">
        <v>3688</v>
      </c>
      <c r="C1238" t="s">
        <v>171</v>
      </c>
      <c r="D1238" t="s">
        <v>3689</v>
      </c>
      <c r="E1238" t="s">
        <v>173</v>
      </c>
      <c r="F1238" t="s">
        <v>3443</v>
      </c>
      <c r="G1238">
        <v>31114008</v>
      </c>
      <c r="H1238">
        <v>31114079</v>
      </c>
      <c r="I1238" t="s">
        <v>29</v>
      </c>
      <c r="J1238">
        <v>72</v>
      </c>
      <c r="K1238">
        <v>1042</v>
      </c>
      <c r="L1238">
        <v>64</v>
      </c>
      <c r="M1238">
        <v>323</v>
      </c>
      <c r="N1238">
        <v>426</v>
      </c>
      <c r="O1238">
        <v>1882</v>
      </c>
      <c r="P1238">
        <v>130</v>
      </c>
      <c r="Q1238">
        <v>228</v>
      </c>
      <c r="R1238">
        <v>116</v>
      </c>
      <c r="S1238">
        <v>663</v>
      </c>
      <c r="T1238">
        <v>920</v>
      </c>
      <c r="U1238">
        <v>338</v>
      </c>
      <c r="V1238">
        <v>410</v>
      </c>
      <c r="W1238">
        <v>978</v>
      </c>
    </row>
    <row r="1239" spans="1:23">
      <c r="A1239" t="s">
        <v>3690</v>
      </c>
      <c r="B1239" t="s">
        <v>3691</v>
      </c>
      <c r="C1239" t="s">
        <v>3692</v>
      </c>
      <c r="D1239" t="s">
        <v>3693</v>
      </c>
      <c r="E1239" t="s">
        <v>3694</v>
      </c>
      <c r="F1239" t="s">
        <v>3443</v>
      </c>
      <c r="G1239">
        <v>31116197</v>
      </c>
      <c r="H1239">
        <v>31116278</v>
      </c>
      <c r="I1239" t="s">
        <v>45</v>
      </c>
      <c r="J1239">
        <v>82</v>
      </c>
      <c r="K1239">
        <v>0</v>
      </c>
      <c r="L1239">
        <v>0</v>
      </c>
      <c r="M1239">
        <v>0</v>
      </c>
      <c r="N1239">
        <v>0</v>
      </c>
      <c r="O1239">
        <v>0</v>
      </c>
      <c r="P1239">
        <v>0</v>
      </c>
      <c r="Q1239">
        <v>0</v>
      </c>
      <c r="R1239">
        <v>0</v>
      </c>
      <c r="S1239">
        <v>0</v>
      </c>
      <c r="T1239">
        <v>0</v>
      </c>
      <c r="U1239">
        <v>0</v>
      </c>
      <c r="V1239">
        <v>0</v>
      </c>
      <c r="W1239">
        <v>0</v>
      </c>
    </row>
    <row r="1240" spans="1:23">
      <c r="A1240" t="s">
        <v>3695</v>
      </c>
      <c r="B1240" t="s">
        <v>3696</v>
      </c>
      <c r="C1240" t="s">
        <v>1652</v>
      </c>
      <c r="D1240" t="s">
        <v>3169</v>
      </c>
      <c r="E1240" t="s">
        <v>1654</v>
      </c>
      <c r="F1240" t="s">
        <v>3443</v>
      </c>
      <c r="G1240">
        <v>31119332</v>
      </c>
      <c r="H1240">
        <v>31119413</v>
      </c>
      <c r="I1240" t="s">
        <v>29</v>
      </c>
      <c r="J1240">
        <v>82</v>
      </c>
      <c r="K1240">
        <v>512</v>
      </c>
      <c r="L1240">
        <v>5</v>
      </c>
      <c r="M1240">
        <v>21</v>
      </c>
      <c r="N1240">
        <v>123</v>
      </c>
      <c r="O1240">
        <v>430</v>
      </c>
      <c r="P1240">
        <v>9</v>
      </c>
      <c r="Q1240">
        <v>10</v>
      </c>
      <c r="R1240">
        <v>75</v>
      </c>
      <c r="S1240">
        <v>283</v>
      </c>
      <c r="T1240">
        <v>317</v>
      </c>
      <c r="U1240">
        <v>6</v>
      </c>
      <c r="V1240">
        <v>34</v>
      </c>
      <c r="W1240">
        <v>138</v>
      </c>
    </row>
    <row r="1241" spans="1:23">
      <c r="A1241" t="s">
        <v>3697</v>
      </c>
      <c r="B1241" t="s">
        <v>3698</v>
      </c>
      <c r="C1241" t="s">
        <v>206</v>
      </c>
      <c r="D1241" t="s">
        <v>515</v>
      </c>
      <c r="E1241" t="s">
        <v>208</v>
      </c>
      <c r="F1241" t="s">
        <v>3443</v>
      </c>
      <c r="G1241">
        <v>31121523</v>
      </c>
      <c r="H1241">
        <v>31121594</v>
      </c>
      <c r="I1241" t="s">
        <v>45</v>
      </c>
      <c r="J1241">
        <v>72</v>
      </c>
      <c r="K1241">
        <v>236195</v>
      </c>
      <c r="L1241">
        <v>8603</v>
      </c>
      <c r="M1241">
        <v>36210</v>
      </c>
      <c r="N1241">
        <v>70936</v>
      </c>
      <c r="O1241">
        <v>109759</v>
      </c>
      <c r="P1241">
        <v>26443</v>
      </c>
      <c r="Q1241">
        <v>28569</v>
      </c>
      <c r="R1241">
        <v>39390</v>
      </c>
      <c r="S1241">
        <v>81795</v>
      </c>
      <c r="T1241">
        <v>180996</v>
      </c>
      <c r="U1241">
        <v>27757</v>
      </c>
      <c r="V1241">
        <v>61243</v>
      </c>
      <c r="W1241">
        <v>77837</v>
      </c>
    </row>
    <row r="1242" spans="1:23">
      <c r="A1242" t="s">
        <v>3699</v>
      </c>
      <c r="B1242" t="s">
        <v>3700</v>
      </c>
      <c r="C1242" t="s">
        <v>1652</v>
      </c>
      <c r="D1242" t="s">
        <v>2484</v>
      </c>
      <c r="E1242" t="s">
        <v>1654</v>
      </c>
      <c r="F1242" t="s">
        <v>3443</v>
      </c>
      <c r="G1242">
        <v>31124825</v>
      </c>
      <c r="H1242">
        <v>31124906</v>
      </c>
      <c r="I1242" t="s">
        <v>45</v>
      </c>
      <c r="J1242">
        <v>82</v>
      </c>
      <c r="K1242">
        <v>175</v>
      </c>
      <c r="L1242">
        <v>4</v>
      </c>
      <c r="M1242">
        <v>29</v>
      </c>
      <c r="N1242">
        <v>36</v>
      </c>
      <c r="O1242">
        <v>76</v>
      </c>
      <c r="P1242">
        <v>11</v>
      </c>
      <c r="Q1242">
        <v>13</v>
      </c>
      <c r="R1242">
        <v>37</v>
      </c>
      <c r="S1242">
        <v>52</v>
      </c>
      <c r="T1242">
        <v>108</v>
      </c>
      <c r="U1242">
        <v>14</v>
      </c>
      <c r="V1242">
        <v>17</v>
      </c>
      <c r="W1242">
        <v>30</v>
      </c>
    </row>
    <row r="1243" spans="1:23">
      <c r="A1243" t="s">
        <v>3701</v>
      </c>
      <c r="B1243" t="s">
        <v>3702</v>
      </c>
      <c r="C1243" t="s">
        <v>1652</v>
      </c>
      <c r="D1243" t="s">
        <v>2484</v>
      </c>
      <c r="E1243" t="s">
        <v>1654</v>
      </c>
      <c r="F1243" t="s">
        <v>3443</v>
      </c>
      <c r="G1243">
        <v>31129325</v>
      </c>
      <c r="H1243">
        <v>31129406</v>
      </c>
      <c r="I1243" t="s">
        <v>45</v>
      </c>
      <c r="J1243">
        <v>82</v>
      </c>
      <c r="K1243">
        <v>174</v>
      </c>
      <c r="L1243">
        <v>4</v>
      </c>
      <c r="M1243">
        <v>28</v>
      </c>
      <c r="N1243">
        <v>36</v>
      </c>
      <c r="O1243">
        <v>57</v>
      </c>
      <c r="P1243">
        <v>11</v>
      </c>
      <c r="Q1243">
        <v>13</v>
      </c>
      <c r="R1243">
        <v>37</v>
      </c>
      <c r="S1243">
        <v>52</v>
      </c>
      <c r="T1243">
        <v>107</v>
      </c>
      <c r="U1243">
        <v>14</v>
      </c>
      <c r="V1243">
        <v>17</v>
      </c>
      <c r="W1243">
        <v>30</v>
      </c>
    </row>
    <row r="1244" spans="1:23">
      <c r="A1244" t="s">
        <v>3703</v>
      </c>
      <c r="B1244" t="s">
        <v>3704</v>
      </c>
      <c r="C1244" t="s">
        <v>171</v>
      </c>
      <c r="D1244" t="s">
        <v>1797</v>
      </c>
      <c r="E1244" t="s">
        <v>173</v>
      </c>
      <c r="F1244" t="s">
        <v>3443</v>
      </c>
      <c r="G1244">
        <v>31135564</v>
      </c>
      <c r="H1244">
        <v>31135635</v>
      </c>
      <c r="I1244" t="s">
        <v>45</v>
      </c>
      <c r="J1244">
        <v>72</v>
      </c>
      <c r="K1244">
        <v>16752</v>
      </c>
      <c r="L1244">
        <v>1355</v>
      </c>
      <c r="M1244">
        <v>4378</v>
      </c>
      <c r="N1244">
        <v>7143</v>
      </c>
      <c r="O1244">
        <v>20848</v>
      </c>
      <c r="P1244">
        <v>2608</v>
      </c>
      <c r="Q1244">
        <v>3324</v>
      </c>
      <c r="R1244">
        <v>3534</v>
      </c>
      <c r="S1244">
        <v>7467</v>
      </c>
      <c r="T1244">
        <v>13768</v>
      </c>
      <c r="U1244">
        <v>3419</v>
      </c>
      <c r="V1244">
        <v>5113</v>
      </c>
      <c r="W1244">
        <v>9067</v>
      </c>
    </row>
    <row r="1245" spans="1:23">
      <c r="A1245" t="s">
        <v>3705</v>
      </c>
      <c r="B1245" t="s">
        <v>3706</v>
      </c>
      <c r="C1245" t="s">
        <v>3692</v>
      </c>
      <c r="D1245" t="s">
        <v>3707</v>
      </c>
      <c r="E1245" t="s">
        <v>3694</v>
      </c>
      <c r="F1245" t="s">
        <v>3443</v>
      </c>
      <c r="G1245">
        <v>31141547</v>
      </c>
      <c r="H1245">
        <v>31141628</v>
      </c>
      <c r="I1245" t="s">
        <v>29</v>
      </c>
      <c r="J1245">
        <v>82</v>
      </c>
      <c r="K1245">
        <v>435</v>
      </c>
      <c r="L1245">
        <v>5</v>
      </c>
      <c r="M1245">
        <v>18</v>
      </c>
      <c r="N1245">
        <v>109</v>
      </c>
      <c r="O1245">
        <v>380</v>
      </c>
      <c r="P1245">
        <v>8</v>
      </c>
      <c r="Q1245">
        <v>7</v>
      </c>
      <c r="R1245">
        <v>54</v>
      </c>
      <c r="S1245">
        <v>252</v>
      </c>
      <c r="T1245">
        <v>296</v>
      </c>
      <c r="U1245">
        <v>5</v>
      </c>
      <c r="V1245">
        <v>34</v>
      </c>
      <c r="W1245">
        <v>125</v>
      </c>
    </row>
    <row r="1246" spans="1:23">
      <c r="A1246" t="s">
        <v>3708</v>
      </c>
      <c r="B1246" t="s">
        <v>3709</v>
      </c>
      <c r="C1246" t="s">
        <v>457</v>
      </c>
      <c r="D1246" t="s">
        <v>470</v>
      </c>
      <c r="E1246" t="s">
        <v>459</v>
      </c>
      <c r="F1246" t="s">
        <v>3443</v>
      </c>
      <c r="G1246">
        <v>31145310</v>
      </c>
      <c r="H1246">
        <v>31145381</v>
      </c>
      <c r="I1246" t="s">
        <v>45</v>
      </c>
      <c r="J1246">
        <v>72</v>
      </c>
      <c r="K1246">
        <v>952453</v>
      </c>
      <c r="L1246">
        <v>193482</v>
      </c>
      <c r="M1246">
        <v>182318</v>
      </c>
      <c r="N1246">
        <v>392021</v>
      </c>
      <c r="O1246">
        <v>529091</v>
      </c>
      <c r="P1246">
        <v>598599</v>
      </c>
      <c r="Q1246">
        <v>134350</v>
      </c>
      <c r="R1246">
        <v>138348</v>
      </c>
      <c r="S1246">
        <v>796581</v>
      </c>
      <c r="T1246">
        <v>502661</v>
      </c>
      <c r="U1246">
        <v>159325</v>
      </c>
      <c r="V1246">
        <v>261505</v>
      </c>
      <c r="W1246">
        <v>501547</v>
      </c>
    </row>
    <row r="1247" spans="1:23">
      <c r="A1247" t="s">
        <v>3710</v>
      </c>
      <c r="B1247" t="s">
        <v>3711</v>
      </c>
      <c r="C1247" t="s">
        <v>1652</v>
      </c>
      <c r="D1247" t="s">
        <v>2484</v>
      </c>
      <c r="E1247" t="s">
        <v>1654</v>
      </c>
      <c r="F1247" t="s">
        <v>3443</v>
      </c>
      <c r="G1247">
        <v>31146083</v>
      </c>
      <c r="H1247">
        <v>31146164</v>
      </c>
      <c r="I1247" t="s">
        <v>45</v>
      </c>
      <c r="J1247">
        <v>82</v>
      </c>
      <c r="K1247">
        <v>176</v>
      </c>
      <c r="L1247">
        <v>4</v>
      </c>
      <c r="M1247">
        <v>31</v>
      </c>
      <c r="N1247">
        <v>36</v>
      </c>
      <c r="O1247">
        <v>67</v>
      </c>
      <c r="P1247">
        <v>12</v>
      </c>
      <c r="Q1247">
        <v>13</v>
      </c>
      <c r="R1247">
        <v>37</v>
      </c>
      <c r="S1247">
        <v>52</v>
      </c>
      <c r="T1247">
        <v>108</v>
      </c>
      <c r="U1247">
        <v>14</v>
      </c>
      <c r="V1247">
        <v>17</v>
      </c>
      <c r="W1247">
        <v>32</v>
      </c>
    </row>
    <row r="1248" spans="1:23">
      <c r="A1248" t="s">
        <v>3712</v>
      </c>
      <c r="B1248" t="s">
        <v>3713</v>
      </c>
      <c r="C1248" t="s">
        <v>1652</v>
      </c>
      <c r="D1248" t="s">
        <v>3714</v>
      </c>
      <c r="E1248" t="s">
        <v>1654</v>
      </c>
      <c r="F1248" t="s">
        <v>3443</v>
      </c>
      <c r="G1248">
        <v>31149573</v>
      </c>
      <c r="H1248">
        <v>31149654</v>
      </c>
      <c r="I1248" t="s">
        <v>45</v>
      </c>
      <c r="J1248">
        <v>82</v>
      </c>
      <c r="K1248">
        <v>4</v>
      </c>
      <c r="L1248">
        <v>0</v>
      </c>
      <c r="M1248">
        <v>0</v>
      </c>
      <c r="N1248">
        <v>1</v>
      </c>
      <c r="O1248">
        <v>3</v>
      </c>
      <c r="P1248">
        <v>1</v>
      </c>
      <c r="Q1248">
        <v>1</v>
      </c>
      <c r="R1248">
        <v>0</v>
      </c>
      <c r="S1248">
        <v>2</v>
      </c>
      <c r="T1248">
        <v>0</v>
      </c>
      <c r="U1248">
        <v>0</v>
      </c>
      <c r="V1248">
        <v>0</v>
      </c>
      <c r="W1248">
        <v>0</v>
      </c>
    </row>
    <row r="1249" spans="1:23">
      <c r="A1249" t="s">
        <v>3715</v>
      </c>
      <c r="B1249" t="s">
        <v>3716</v>
      </c>
      <c r="C1249" t="s">
        <v>1652</v>
      </c>
      <c r="D1249" t="s">
        <v>2484</v>
      </c>
      <c r="E1249" t="s">
        <v>1654</v>
      </c>
      <c r="F1249" t="s">
        <v>3443</v>
      </c>
      <c r="G1249">
        <v>31158022</v>
      </c>
      <c r="H1249">
        <v>31158103</v>
      </c>
      <c r="I1249" t="s">
        <v>45</v>
      </c>
      <c r="J1249">
        <v>82</v>
      </c>
      <c r="K1249">
        <v>174</v>
      </c>
      <c r="L1249">
        <v>4</v>
      </c>
      <c r="M1249">
        <v>28</v>
      </c>
      <c r="N1249">
        <v>36</v>
      </c>
      <c r="O1249">
        <v>75</v>
      </c>
      <c r="P1249">
        <v>11</v>
      </c>
      <c r="Q1249">
        <v>13</v>
      </c>
      <c r="R1249">
        <v>37</v>
      </c>
      <c r="S1249">
        <v>52</v>
      </c>
      <c r="T1249">
        <v>107</v>
      </c>
      <c r="U1249">
        <v>14</v>
      </c>
      <c r="V1249">
        <v>17</v>
      </c>
      <c r="W1249">
        <v>30</v>
      </c>
    </row>
    <row r="1250" spans="1:23">
      <c r="A1250" t="s">
        <v>3717</v>
      </c>
      <c r="B1250" t="s">
        <v>3718</v>
      </c>
      <c r="C1250" t="s">
        <v>32</v>
      </c>
      <c r="D1250" t="s">
        <v>3719</v>
      </c>
      <c r="E1250" t="s">
        <v>34</v>
      </c>
      <c r="F1250" t="s">
        <v>3443</v>
      </c>
      <c r="G1250">
        <v>31166877</v>
      </c>
      <c r="H1250">
        <v>31166948</v>
      </c>
      <c r="I1250" t="s">
        <v>29</v>
      </c>
      <c r="J1250">
        <v>72</v>
      </c>
      <c r="K1250">
        <v>0</v>
      </c>
      <c r="L1250">
        <v>0</v>
      </c>
      <c r="M1250">
        <v>0</v>
      </c>
      <c r="N1250">
        <v>0</v>
      </c>
      <c r="O1250">
        <v>0</v>
      </c>
      <c r="P1250">
        <v>0</v>
      </c>
      <c r="Q1250">
        <v>0</v>
      </c>
      <c r="R1250">
        <v>0</v>
      </c>
      <c r="S1250">
        <v>0</v>
      </c>
      <c r="T1250">
        <v>0</v>
      </c>
      <c r="U1250">
        <v>0</v>
      </c>
      <c r="V1250">
        <v>0</v>
      </c>
      <c r="W1250">
        <v>0</v>
      </c>
    </row>
    <row r="1251" spans="1:23">
      <c r="A1251" t="s">
        <v>3720</v>
      </c>
      <c r="B1251" t="s">
        <v>3721</v>
      </c>
      <c r="C1251" t="s">
        <v>85</v>
      </c>
      <c r="D1251" t="s">
        <v>3722</v>
      </c>
      <c r="E1251" t="s">
        <v>87</v>
      </c>
      <c r="F1251" t="s">
        <v>3443</v>
      </c>
      <c r="G1251">
        <v>31230715</v>
      </c>
      <c r="H1251">
        <v>31230787</v>
      </c>
      <c r="I1251" t="s">
        <v>29</v>
      </c>
      <c r="J1251">
        <v>73</v>
      </c>
      <c r="K1251">
        <v>0</v>
      </c>
      <c r="L1251">
        <v>0</v>
      </c>
      <c r="M1251">
        <v>1</v>
      </c>
      <c r="N1251">
        <v>0</v>
      </c>
      <c r="O1251">
        <v>0</v>
      </c>
      <c r="P1251">
        <v>1</v>
      </c>
      <c r="Q1251">
        <v>0</v>
      </c>
      <c r="R1251">
        <v>0</v>
      </c>
      <c r="S1251">
        <v>1</v>
      </c>
      <c r="T1251">
        <v>1</v>
      </c>
      <c r="U1251">
        <v>0</v>
      </c>
      <c r="V1251">
        <v>0</v>
      </c>
      <c r="W1251">
        <v>0</v>
      </c>
    </row>
    <row r="1252" spans="1:23">
      <c r="A1252" t="s">
        <v>3723</v>
      </c>
      <c r="B1252" t="s">
        <v>3724</v>
      </c>
      <c r="C1252" t="s">
        <v>206</v>
      </c>
      <c r="D1252" t="s">
        <v>515</v>
      </c>
      <c r="E1252" t="s">
        <v>208</v>
      </c>
      <c r="F1252" t="s">
        <v>3443</v>
      </c>
      <c r="G1252">
        <v>31234924</v>
      </c>
      <c r="H1252">
        <v>31234995</v>
      </c>
      <c r="I1252" t="s">
        <v>29</v>
      </c>
      <c r="J1252">
        <v>72</v>
      </c>
      <c r="K1252">
        <v>236023</v>
      </c>
      <c r="L1252">
        <v>8602</v>
      </c>
      <c r="M1252">
        <v>36199</v>
      </c>
      <c r="N1252">
        <v>70921</v>
      </c>
      <c r="O1252">
        <v>109567</v>
      </c>
      <c r="P1252">
        <v>26433</v>
      </c>
      <c r="Q1252">
        <v>28568</v>
      </c>
      <c r="R1252">
        <v>39349</v>
      </c>
      <c r="S1252">
        <v>81725</v>
      </c>
      <c r="T1252">
        <v>180820</v>
      </c>
      <c r="U1252">
        <v>27746</v>
      </c>
      <c r="V1252">
        <v>61210</v>
      </c>
      <c r="W1252">
        <v>77781</v>
      </c>
    </row>
    <row r="1253" spans="1:23">
      <c r="A1253" t="s">
        <v>3725</v>
      </c>
      <c r="B1253" t="s">
        <v>3726</v>
      </c>
      <c r="C1253" t="s">
        <v>1752</v>
      </c>
      <c r="D1253" t="s">
        <v>3727</v>
      </c>
      <c r="E1253" t="s">
        <v>1754</v>
      </c>
      <c r="F1253" t="s">
        <v>3443</v>
      </c>
      <c r="G1253">
        <v>31249557</v>
      </c>
      <c r="H1253">
        <v>31249639</v>
      </c>
      <c r="I1253" t="s">
        <v>45</v>
      </c>
      <c r="J1253">
        <v>83</v>
      </c>
      <c r="K1253">
        <v>0</v>
      </c>
      <c r="L1253">
        <v>0</v>
      </c>
      <c r="M1253">
        <v>0</v>
      </c>
      <c r="N1253">
        <v>0</v>
      </c>
      <c r="O1253">
        <v>0</v>
      </c>
      <c r="P1253">
        <v>0</v>
      </c>
      <c r="Q1253">
        <v>0</v>
      </c>
      <c r="R1253">
        <v>0</v>
      </c>
      <c r="S1253">
        <v>0</v>
      </c>
      <c r="T1253">
        <v>0</v>
      </c>
      <c r="U1253">
        <v>0</v>
      </c>
      <c r="V1253">
        <v>0</v>
      </c>
      <c r="W1253">
        <v>0</v>
      </c>
    </row>
    <row r="1254" spans="1:23">
      <c r="A1254" t="s">
        <v>3728</v>
      </c>
      <c r="B1254" t="s">
        <v>3729</v>
      </c>
      <c r="C1254" t="s">
        <v>958</v>
      </c>
      <c r="D1254" t="s">
        <v>3093</v>
      </c>
      <c r="E1254" t="s">
        <v>960</v>
      </c>
      <c r="F1254" t="s">
        <v>3443</v>
      </c>
      <c r="G1254">
        <v>31254033</v>
      </c>
      <c r="H1254">
        <v>31254106</v>
      </c>
      <c r="I1254" t="s">
        <v>29</v>
      </c>
      <c r="J1254">
        <v>74</v>
      </c>
      <c r="K1254">
        <v>20</v>
      </c>
      <c r="L1254">
        <v>5</v>
      </c>
      <c r="M1254">
        <v>10</v>
      </c>
      <c r="N1254">
        <v>23</v>
      </c>
      <c r="O1254">
        <v>6</v>
      </c>
      <c r="P1254">
        <v>22</v>
      </c>
      <c r="Q1254">
        <v>10</v>
      </c>
      <c r="R1254">
        <v>17</v>
      </c>
      <c r="S1254">
        <v>69</v>
      </c>
      <c r="T1254">
        <v>18</v>
      </c>
      <c r="U1254">
        <v>5</v>
      </c>
      <c r="V1254">
        <v>13</v>
      </c>
      <c r="W1254">
        <v>11</v>
      </c>
    </row>
    <row r="1255" spans="1:23">
      <c r="A1255" t="s">
        <v>3730</v>
      </c>
      <c r="B1255" t="s">
        <v>3731</v>
      </c>
      <c r="C1255" t="s">
        <v>845</v>
      </c>
      <c r="D1255" t="s">
        <v>3732</v>
      </c>
      <c r="E1255" t="s">
        <v>847</v>
      </c>
      <c r="F1255" t="s">
        <v>3443</v>
      </c>
      <c r="G1255">
        <v>31257404</v>
      </c>
      <c r="H1255">
        <v>31257477</v>
      </c>
      <c r="I1255" t="s">
        <v>29</v>
      </c>
      <c r="J1255">
        <v>74</v>
      </c>
      <c r="K1255">
        <v>0</v>
      </c>
      <c r="L1255">
        <v>0</v>
      </c>
      <c r="M1255">
        <v>0</v>
      </c>
      <c r="N1255">
        <v>0</v>
      </c>
      <c r="O1255">
        <v>0</v>
      </c>
      <c r="P1255">
        <v>0</v>
      </c>
      <c r="Q1255">
        <v>0</v>
      </c>
      <c r="R1255">
        <v>0</v>
      </c>
      <c r="S1255">
        <v>0</v>
      </c>
      <c r="T1255">
        <v>0</v>
      </c>
      <c r="U1255">
        <v>0</v>
      </c>
      <c r="V1255">
        <v>0</v>
      </c>
      <c r="W1255">
        <v>0</v>
      </c>
    </row>
    <row r="1256" spans="1:23">
      <c r="A1256" t="s">
        <v>3733</v>
      </c>
      <c r="B1256" t="s">
        <v>3734</v>
      </c>
      <c r="C1256" t="s">
        <v>558</v>
      </c>
      <c r="D1256" t="s">
        <v>3735</v>
      </c>
      <c r="E1256" t="s">
        <v>560</v>
      </c>
      <c r="F1256" t="s">
        <v>3443</v>
      </c>
      <c r="G1256">
        <v>31259774</v>
      </c>
      <c r="H1256">
        <v>31259846</v>
      </c>
      <c r="I1256" t="s">
        <v>29</v>
      </c>
      <c r="J1256">
        <v>73</v>
      </c>
      <c r="K1256">
        <v>49</v>
      </c>
      <c r="L1256">
        <v>6</v>
      </c>
      <c r="M1256">
        <v>42</v>
      </c>
      <c r="N1256">
        <v>93</v>
      </c>
      <c r="O1256">
        <v>110</v>
      </c>
      <c r="P1256">
        <v>52</v>
      </c>
      <c r="Q1256">
        <v>26</v>
      </c>
      <c r="R1256">
        <v>72</v>
      </c>
      <c r="S1256">
        <v>79</v>
      </c>
      <c r="T1256">
        <v>134</v>
      </c>
      <c r="U1256">
        <v>46</v>
      </c>
      <c r="V1256">
        <v>122</v>
      </c>
      <c r="W1256">
        <v>89</v>
      </c>
    </row>
    <row r="1257" spans="1:23">
      <c r="A1257" t="s">
        <v>3736</v>
      </c>
      <c r="B1257" t="s">
        <v>3737</v>
      </c>
      <c r="C1257" t="s">
        <v>850</v>
      </c>
      <c r="D1257" t="s">
        <v>3427</v>
      </c>
      <c r="E1257" t="s">
        <v>852</v>
      </c>
      <c r="F1257" t="s">
        <v>3443</v>
      </c>
      <c r="G1257">
        <v>31268990</v>
      </c>
      <c r="H1257">
        <v>31269062</v>
      </c>
      <c r="I1257" t="s">
        <v>29</v>
      </c>
      <c r="J1257">
        <v>73</v>
      </c>
      <c r="K1257">
        <v>520</v>
      </c>
      <c r="L1257">
        <v>6</v>
      </c>
      <c r="M1257">
        <v>9</v>
      </c>
      <c r="N1257">
        <v>44</v>
      </c>
      <c r="O1257">
        <v>361</v>
      </c>
      <c r="P1257">
        <v>5</v>
      </c>
      <c r="Q1257">
        <v>6</v>
      </c>
      <c r="R1257">
        <v>12</v>
      </c>
      <c r="S1257">
        <v>347</v>
      </c>
      <c r="T1257">
        <v>143</v>
      </c>
      <c r="U1257">
        <v>1</v>
      </c>
      <c r="V1257">
        <v>20</v>
      </c>
      <c r="W1257">
        <v>92</v>
      </c>
    </row>
    <row r="1258" spans="1:23">
      <c r="A1258" t="s">
        <v>3738</v>
      </c>
      <c r="B1258" t="s">
        <v>3739</v>
      </c>
      <c r="C1258" t="s">
        <v>958</v>
      </c>
      <c r="D1258" t="s">
        <v>3093</v>
      </c>
      <c r="E1258" t="s">
        <v>960</v>
      </c>
      <c r="F1258" t="s">
        <v>3443</v>
      </c>
      <c r="G1258">
        <v>31269709</v>
      </c>
      <c r="H1258">
        <v>31269782</v>
      </c>
      <c r="I1258" t="s">
        <v>45</v>
      </c>
      <c r="J1258">
        <v>74</v>
      </c>
      <c r="K1258">
        <v>20</v>
      </c>
      <c r="L1258">
        <v>6</v>
      </c>
      <c r="M1258">
        <v>10</v>
      </c>
      <c r="N1258">
        <v>23</v>
      </c>
      <c r="O1258">
        <v>6</v>
      </c>
      <c r="P1258">
        <v>22</v>
      </c>
      <c r="Q1258">
        <v>10</v>
      </c>
      <c r="R1258">
        <v>17</v>
      </c>
      <c r="S1258">
        <v>69</v>
      </c>
      <c r="T1258">
        <v>18</v>
      </c>
      <c r="U1258">
        <v>5</v>
      </c>
      <c r="V1258">
        <v>13</v>
      </c>
      <c r="W1258">
        <v>11</v>
      </c>
    </row>
    <row r="1259" spans="1:23">
      <c r="A1259" t="s">
        <v>3740</v>
      </c>
      <c r="B1259" t="s">
        <v>3741</v>
      </c>
      <c r="C1259" t="s">
        <v>432</v>
      </c>
      <c r="D1259" t="s">
        <v>3742</v>
      </c>
      <c r="E1259" t="s">
        <v>434</v>
      </c>
      <c r="F1259" t="s">
        <v>3443</v>
      </c>
      <c r="G1259">
        <v>31270844</v>
      </c>
      <c r="H1259">
        <v>31270915</v>
      </c>
      <c r="I1259" t="s">
        <v>29</v>
      </c>
      <c r="J1259">
        <v>72</v>
      </c>
      <c r="K1259">
        <v>9</v>
      </c>
      <c r="L1259">
        <v>1</v>
      </c>
      <c r="M1259">
        <v>5</v>
      </c>
      <c r="N1259">
        <v>3</v>
      </c>
      <c r="O1259">
        <v>6</v>
      </c>
      <c r="P1259">
        <v>0</v>
      </c>
      <c r="Q1259">
        <v>4</v>
      </c>
      <c r="R1259">
        <v>7</v>
      </c>
      <c r="S1259">
        <v>3</v>
      </c>
      <c r="T1259">
        <v>12</v>
      </c>
      <c r="U1259">
        <v>2</v>
      </c>
      <c r="V1259">
        <v>5</v>
      </c>
      <c r="W1259">
        <v>6</v>
      </c>
    </row>
    <row r="1260" spans="1:23">
      <c r="A1260" t="s">
        <v>3743</v>
      </c>
      <c r="B1260" t="s">
        <v>3744</v>
      </c>
      <c r="C1260" t="s">
        <v>206</v>
      </c>
      <c r="D1260" t="s">
        <v>3672</v>
      </c>
      <c r="E1260" t="s">
        <v>208</v>
      </c>
      <c r="F1260" t="s">
        <v>3443</v>
      </c>
      <c r="G1260">
        <v>31272035</v>
      </c>
      <c r="H1260">
        <v>31272106</v>
      </c>
      <c r="I1260" t="s">
        <v>29</v>
      </c>
      <c r="J1260">
        <v>72</v>
      </c>
      <c r="K1260">
        <v>12236</v>
      </c>
      <c r="L1260">
        <v>380</v>
      </c>
      <c r="M1260">
        <v>1877</v>
      </c>
      <c r="N1260">
        <v>3834</v>
      </c>
      <c r="O1260">
        <v>10671</v>
      </c>
      <c r="P1260">
        <v>1211</v>
      </c>
      <c r="Q1260">
        <v>1368</v>
      </c>
      <c r="R1260">
        <v>2316</v>
      </c>
      <c r="S1260">
        <v>3526</v>
      </c>
      <c r="T1260">
        <v>8560</v>
      </c>
      <c r="U1260">
        <v>1298</v>
      </c>
      <c r="V1260">
        <v>3221</v>
      </c>
      <c r="W1260">
        <v>3523</v>
      </c>
    </row>
    <row r="1261" spans="1:23">
      <c r="A1261" t="s">
        <v>3745</v>
      </c>
      <c r="B1261" t="s">
        <v>3746</v>
      </c>
      <c r="C1261" t="s">
        <v>238</v>
      </c>
      <c r="D1261" t="s">
        <v>1875</v>
      </c>
      <c r="E1261" t="s">
        <v>240</v>
      </c>
      <c r="F1261" t="s">
        <v>3443</v>
      </c>
      <c r="G1261">
        <v>31272627</v>
      </c>
      <c r="H1261">
        <v>31272708</v>
      </c>
      <c r="I1261" t="s">
        <v>29</v>
      </c>
      <c r="J1261">
        <v>82</v>
      </c>
      <c r="K1261">
        <v>100</v>
      </c>
      <c r="L1261">
        <v>1</v>
      </c>
      <c r="M1261">
        <v>8</v>
      </c>
      <c r="N1261">
        <v>30</v>
      </c>
      <c r="O1261">
        <v>45</v>
      </c>
      <c r="P1261">
        <v>4</v>
      </c>
      <c r="Q1261">
        <v>5</v>
      </c>
      <c r="R1261">
        <v>24</v>
      </c>
      <c r="S1261">
        <v>37</v>
      </c>
      <c r="T1261">
        <v>93</v>
      </c>
      <c r="U1261">
        <v>7</v>
      </c>
      <c r="V1261">
        <v>5</v>
      </c>
      <c r="W1261">
        <v>32</v>
      </c>
    </row>
    <row r="1262" spans="1:23">
      <c r="A1262" t="s">
        <v>3747</v>
      </c>
      <c r="B1262" t="s">
        <v>3748</v>
      </c>
      <c r="C1262" t="s">
        <v>238</v>
      </c>
      <c r="D1262" t="s">
        <v>1875</v>
      </c>
      <c r="E1262" t="s">
        <v>240</v>
      </c>
      <c r="F1262" t="s">
        <v>3443</v>
      </c>
      <c r="G1262">
        <v>31275759</v>
      </c>
      <c r="H1262">
        <v>31275840</v>
      </c>
      <c r="I1262" t="s">
        <v>45</v>
      </c>
      <c r="J1262">
        <v>82</v>
      </c>
      <c r="K1262">
        <v>100</v>
      </c>
      <c r="L1262">
        <v>1</v>
      </c>
      <c r="M1262">
        <v>9</v>
      </c>
      <c r="N1262">
        <v>32</v>
      </c>
      <c r="O1262">
        <v>48</v>
      </c>
      <c r="P1262">
        <v>4</v>
      </c>
      <c r="Q1262">
        <v>5</v>
      </c>
      <c r="R1262">
        <v>24</v>
      </c>
      <c r="S1262">
        <v>37</v>
      </c>
      <c r="T1262">
        <v>92</v>
      </c>
      <c r="U1262">
        <v>7</v>
      </c>
      <c r="V1262">
        <v>5</v>
      </c>
      <c r="W1262">
        <v>32</v>
      </c>
    </row>
    <row r="1263" spans="1:23">
      <c r="A1263" t="s">
        <v>3749</v>
      </c>
      <c r="B1263" t="s">
        <v>3750</v>
      </c>
      <c r="C1263" t="s">
        <v>238</v>
      </c>
      <c r="D1263" t="s">
        <v>3751</v>
      </c>
      <c r="E1263" t="s">
        <v>240</v>
      </c>
      <c r="F1263" t="s">
        <v>3443</v>
      </c>
      <c r="G1263">
        <v>31276395</v>
      </c>
      <c r="H1263">
        <v>31276477</v>
      </c>
      <c r="I1263" t="s">
        <v>45</v>
      </c>
      <c r="J1263">
        <v>83</v>
      </c>
      <c r="K1263">
        <v>0</v>
      </c>
      <c r="L1263">
        <v>0</v>
      </c>
      <c r="M1263">
        <v>0</v>
      </c>
      <c r="N1263">
        <v>0</v>
      </c>
      <c r="O1263">
        <v>0</v>
      </c>
      <c r="P1263">
        <v>0</v>
      </c>
      <c r="Q1263">
        <v>0</v>
      </c>
      <c r="R1263">
        <v>0</v>
      </c>
      <c r="S1263">
        <v>0</v>
      </c>
      <c r="T1263">
        <v>0</v>
      </c>
      <c r="U1263">
        <v>0</v>
      </c>
      <c r="V1263">
        <v>0</v>
      </c>
      <c r="W1263">
        <v>0</v>
      </c>
    </row>
    <row r="1264" spans="1:23">
      <c r="A1264" t="s">
        <v>3752</v>
      </c>
      <c r="B1264" t="s">
        <v>3753</v>
      </c>
      <c r="C1264" t="s">
        <v>958</v>
      </c>
      <c r="D1264" t="s">
        <v>3093</v>
      </c>
      <c r="E1264" t="s">
        <v>960</v>
      </c>
      <c r="F1264" t="s">
        <v>3443</v>
      </c>
      <c r="G1264">
        <v>31277791</v>
      </c>
      <c r="H1264">
        <v>31277864</v>
      </c>
      <c r="I1264" t="s">
        <v>29</v>
      </c>
      <c r="J1264">
        <v>74</v>
      </c>
      <c r="K1264">
        <v>20</v>
      </c>
      <c r="L1264">
        <v>5</v>
      </c>
      <c r="M1264">
        <v>10</v>
      </c>
      <c r="N1264">
        <v>23</v>
      </c>
      <c r="O1264">
        <v>5</v>
      </c>
      <c r="P1264">
        <v>22</v>
      </c>
      <c r="Q1264">
        <v>10</v>
      </c>
      <c r="R1264">
        <v>17</v>
      </c>
      <c r="S1264">
        <v>68</v>
      </c>
      <c r="T1264">
        <v>18</v>
      </c>
      <c r="U1264">
        <v>5</v>
      </c>
      <c r="V1264">
        <v>13</v>
      </c>
      <c r="W1264">
        <v>11</v>
      </c>
    </row>
    <row r="1265" spans="1:23">
      <c r="A1265" t="s">
        <v>3754</v>
      </c>
      <c r="B1265" t="s">
        <v>3755</v>
      </c>
      <c r="C1265" t="s">
        <v>206</v>
      </c>
      <c r="D1265" t="s">
        <v>3672</v>
      </c>
      <c r="E1265" t="s">
        <v>208</v>
      </c>
      <c r="F1265" t="s">
        <v>3443</v>
      </c>
      <c r="G1265">
        <v>31281236</v>
      </c>
      <c r="H1265">
        <v>31281307</v>
      </c>
      <c r="I1265" t="s">
        <v>29</v>
      </c>
      <c r="J1265">
        <v>72</v>
      </c>
      <c r="K1265">
        <v>12234</v>
      </c>
      <c r="L1265">
        <v>379</v>
      </c>
      <c r="M1265">
        <v>1876</v>
      </c>
      <c r="N1265">
        <v>3832</v>
      </c>
      <c r="O1265">
        <v>10593</v>
      </c>
      <c r="P1265">
        <v>1211</v>
      </c>
      <c r="Q1265">
        <v>1368</v>
      </c>
      <c r="R1265">
        <v>2316</v>
      </c>
      <c r="S1265">
        <v>3526</v>
      </c>
      <c r="T1265">
        <v>8560</v>
      </c>
      <c r="U1265">
        <v>1298</v>
      </c>
      <c r="V1265">
        <v>3221</v>
      </c>
      <c r="W1265">
        <v>3523</v>
      </c>
    </row>
    <row r="1266" spans="1:23">
      <c r="A1266" t="s">
        <v>3756</v>
      </c>
      <c r="B1266" t="s">
        <v>3757</v>
      </c>
      <c r="C1266" t="s">
        <v>238</v>
      </c>
      <c r="D1266" t="s">
        <v>1875</v>
      </c>
      <c r="E1266" t="s">
        <v>240</v>
      </c>
      <c r="F1266" t="s">
        <v>3443</v>
      </c>
      <c r="G1266">
        <v>31281831</v>
      </c>
      <c r="H1266">
        <v>31281912</v>
      </c>
      <c r="I1266" t="s">
        <v>29</v>
      </c>
      <c r="J1266">
        <v>82</v>
      </c>
      <c r="K1266">
        <v>100</v>
      </c>
      <c r="L1266">
        <v>1</v>
      </c>
      <c r="M1266">
        <v>8</v>
      </c>
      <c r="N1266">
        <v>30</v>
      </c>
      <c r="O1266">
        <v>50</v>
      </c>
      <c r="P1266">
        <v>4</v>
      </c>
      <c r="Q1266">
        <v>5</v>
      </c>
      <c r="R1266">
        <v>24</v>
      </c>
      <c r="S1266">
        <v>37</v>
      </c>
      <c r="T1266">
        <v>94</v>
      </c>
      <c r="U1266">
        <v>7</v>
      </c>
      <c r="V1266">
        <v>5</v>
      </c>
      <c r="W1266">
        <v>33</v>
      </c>
    </row>
    <row r="1267" spans="1:23">
      <c r="A1267" t="s">
        <v>3758</v>
      </c>
      <c r="B1267" t="s">
        <v>3759</v>
      </c>
      <c r="C1267" t="s">
        <v>238</v>
      </c>
      <c r="D1267" t="s">
        <v>1875</v>
      </c>
      <c r="E1267" t="s">
        <v>240</v>
      </c>
      <c r="F1267" t="s">
        <v>3443</v>
      </c>
      <c r="G1267">
        <v>31282460</v>
      </c>
      <c r="H1267">
        <v>31282541</v>
      </c>
      <c r="I1267" t="s">
        <v>29</v>
      </c>
      <c r="J1267">
        <v>82</v>
      </c>
      <c r="K1267">
        <v>111</v>
      </c>
      <c r="L1267">
        <v>1</v>
      </c>
      <c r="M1267">
        <v>8</v>
      </c>
      <c r="N1267">
        <v>40</v>
      </c>
      <c r="O1267">
        <v>54</v>
      </c>
      <c r="P1267">
        <v>4</v>
      </c>
      <c r="Q1267">
        <v>5</v>
      </c>
      <c r="R1267">
        <v>30</v>
      </c>
      <c r="S1267">
        <v>44</v>
      </c>
      <c r="T1267">
        <v>102</v>
      </c>
      <c r="U1267">
        <v>7</v>
      </c>
      <c r="V1267">
        <v>5</v>
      </c>
      <c r="W1267">
        <v>40</v>
      </c>
    </row>
    <row r="1268" spans="1:23">
      <c r="A1268" t="s">
        <v>3760</v>
      </c>
      <c r="B1268" t="s">
        <v>3761</v>
      </c>
      <c r="C1268" t="s">
        <v>238</v>
      </c>
      <c r="D1268" t="s">
        <v>1875</v>
      </c>
      <c r="E1268" t="s">
        <v>240</v>
      </c>
      <c r="F1268" t="s">
        <v>3443</v>
      </c>
      <c r="G1268">
        <v>31284945</v>
      </c>
      <c r="H1268">
        <v>31285026</v>
      </c>
      <c r="I1268" t="s">
        <v>45</v>
      </c>
      <c r="J1268">
        <v>82</v>
      </c>
      <c r="K1268">
        <v>100</v>
      </c>
      <c r="L1268">
        <v>1</v>
      </c>
      <c r="M1268">
        <v>9</v>
      </c>
      <c r="N1268">
        <v>32</v>
      </c>
      <c r="O1268">
        <v>43</v>
      </c>
      <c r="P1268">
        <v>4</v>
      </c>
      <c r="Q1268">
        <v>5</v>
      </c>
      <c r="R1268">
        <v>24</v>
      </c>
      <c r="S1268">
        <v>37</v>
      </c>
      <c r="T1268">
        <v>92</v>
      </c>
      <c r="U1268">
        <v>7</v>
      </c>
      <c r="V1268">
        <v>5</v>
      </c>
      <c r="W1268">
        <v>32</v>
      </c>
    </row>
    <row r="1269" spans="1:23">
      <c r="A1269" t="s">
        <v>3762</v>
      </c>
      <c r="B1269" t="s">
        <v>3763</v>
      </c>
      <c r="C1269" t="s">
        <v>238</v>
      </c>
      <c r="D1269" t="s">
        <v>1875</v>
      </c>
      <c r="E1269" t="s">
        <v>240</v>
      </c>
      <c r="F1269" t="s">
        <v>3443</v>
      </c>
      <c r="G1269">
        <v>31285574</v>
      </c>
      <c r="H1269">
        <v>31285655</v>
      </c>
      <c r="I1269" t="s">
        <v>45</v>
      </c>
      <c r="J1269">
        <v>82</v>
      </c>
      <c r="K1269">
        <v>102</v>
      </c>
      <c r="L1269">
        <v>1</v>
      </c>
      <c r="M1269">
        <v>9</v>
      </c>
      <c r="N1269">
        <v>36</v>
      </c>
      <c r="O1269">
        <v>41</v>
      </c>
      <c r="P1269">
        <v>4</v>
      </c>
      <c r="Q1269">
        <v>5</v>
      </c>
      <c r="R1269">
        <v>25</v>
      </c>
      <c r="S1269">
        <v>40</v>
      </c>
      <c r="T1269">
        <v>96</v>
      </c>
      <c r="U1269">
        <v>7</v>
      </c>
      <c r="V1269">
        <v>5</v>
      </c>
      <c r="W1269">
        <v>37</v>
      </c>
    </row>
    <row r="1270" spans="1:23">
      <c r="A1270" t="s">
        <v>3764</v>
      </c>
      <c r="B1270" t="s">
        <v>3765</v>
      </c>
      <c r="C1270" t="s">
        <v>206</v>
      </c>
      <c r="D1270" t="s">
        <v>3672</v>
      </c>
      <c r="E1270" t="s">
        <v>208</v>
      </c>
      <c r="F1270" t="s">
        <v>3443</v>
      </c>
      <c r="G1270">
        <v>31286179</v>
      </c>
      <c r="H1270">
        <v>31286250</v>
      </c>
      <c r="I1270" t="s">
        <v>45</v>
      </c>
      <c r="J1270">
        <v>72</v>
      </c>
      <c r="K1270">
        <v>12270</v>
      </c>
      <c r="L1270">
        <v>379</v>
      </c>
      <c r="M1270">
        <v>1873</v>
      </c>
      <c r="N1270">
        <v>3830</v>
      </c>
      <c r="O1270">
        <v>10551</v>
      </c>
      <c r="P1270">
        <v>1215</v>
      </c>
      <c r="Q1270">
        <v>1371</v>
      </c>
      <c r="R1270">
        <v>2321</v>
      </c>
      <c r="S1270">
        <v>3528</v>
      </c>
      <c r="T1270">
        <v>8576</v>
      </c>
      <c r="U1270">
        <v>1299</v>
      </c>
      <c r="V1270">
        <v>3221</v>
      </c>
      <c r="W1270">
        <v>3526</v>
      </c>
    </row>
    <row r="1271" spans="1:23">
      <c r="A1271" t="s">
        <v>3766</v>
      </c>
      <c r="B1271" t="s">
        <v>3767</v>
      </c>
      <c r="C1271" t="s">
        <v>958</v>
      </c>
      <c r="D1271" t="s">
        <v>3093</v>
      </c>
      <c r="E1271" t="s">
        <v>960</v>
      </c>
      <c r="F1271" t="s">
        <v>3443</v>
      </c>
      <c r="G1271">
        <v>31289622</v>
      </c>
      <c r="H1271">
        <v>31289695</v>
      </c>
      <c r="I1271" t="s">
        <v>45</v>
      </c>
      <c r="J1271">
        <v>74</v>
      </c>
      <c r="K1271">
        <v>20</v>
      </c>
      <c r="L1271">
        <v>6</v>
      </c>
      <c r="M1271">
        <v>10</v>
      </c>
      <c r="N1271">
        <v>23</v>
      </c>
      <c r="O1271">
        <v>8</v>
      </c>
      <c r="P1271">
        <v>22</v>
      </c>
      <c r="Q1271">
        <v>10</v>
      </c>
      <c r="R1271">
        <v>17</v>
      </c>
      <c r="S1271">
        <v>68</v>
      </c>
      <c r="T1271">
        <v>18</v>
      </c>
      <c r="U1271">
        <v>5</v>
      </c>
      <c r="V1271">
        <v>13</v>
      </c>
      <c r="W1271">
        <v>11</v>
      </c>
    </row>
    <row r="1272" spans="1:23">
      <c r="A1272" t="s">
        <v>3768</v>
      </c>
      <c r="B1272" t="s">
        <v>3769</v>
      </c>
      <c r="C1272" t="s">
        <v>432</v>
      </c>
      <c r="D1272" t="s">
        <v>3770</v>
      </c>
      <c r="E1272" t="s">
        <v>434</v>
      </c>
      <c r="F1272" t="s">
        <v>3443</v>
      </c>
      <c r="G1272">
        <v>31290226</v>
      </c>
      <c r="H1272">
        <v>31290298</v>
      </c>
      <c r="I1272" t="s">
        <v>45</v>
      </c>
      <c r="J1272">
        <v>73</v>
      </c>
      <c r="K1272">
        <v>746</v>
      </c>
      <c r="L1272">
        <v>59</v>
      </c>
      <c r="M1272">
        <v>335</v>
      </c>
      <c r="N1272">
        <v>712</v>
      </c>
      <c r="O1272">
        <v>509</v>
      </c>
      <c r="P1272">
        <v>291</v>
      </c>
      <c r="Q1272">
        <v>235</v>
      </c>
      <c r="R1272">
        <v>380</v>
      </c>
      <c r="S1272">
        <v>670</v>
      </c>
      <c r="T1272">
        <v>987</v>
      </c>
      <c r="U1272">
        <v>233</v>
      </c>
      <c r="V1272">
        <v>743</v>
      </c>
      <c r="W1272">
        <v>625</v>
      </c>
    </row>
    <row r="1273" spans="1:23">
      <c r="A1273" t="s">
        <v>3771</v>
      </c>
      <c r="B1273" t="s">
        <v>3772</v>
      </c>
      <c r="C1273" t="s">
        <v>958</v>
      </c>
      <c r="D1273" t="s">
        <v>3093</v>
      </c>
      <c r="E1273" t="s">
        <v>960</v>
      </c>
      <c r="F1273" t="s">
        <v>3443</v>
      </c>
      <c r="G1273">
        <v>31291364</v>
      </c>
      <c r="H1273">
        <v>31291437</v>
      </c>
      <c r="I1273" t="s">
        <v>29</v>
      </c>
      <c r="J1273">
        <v>74</v>
      </c>
      <c r="K1273">
        <v>21</v>
      </c>
      <c r="L1273">
        <v>6</v>
      </c>
      <c r="M1273">
        <v>10</v>
      </c>
      <c r="N1273">
        <v>23</v>
      </c>
      <c r="O1273">
        <v>8</v>
      </c>
      <c r="P1273">
        <v>22</v>
      </c>
      <c r="Q1273">
        <v>10</v>
      </c>
      <c r="R1273">
        <v>18</v>
      </c>
      <c r="S1273">
        <v>74</v>
      </c>
      <c r="T1273">
        <v>18</v>
      </c>
      <c r="U1273">
        <v>6</v>
      </c>
      <c r="V1273">
        <v>14</v>
      </c>
      <c r="W1273">
        <v>11</v>
      </c>
    </row>
    <row r="1274" spans="1:23">
      <c r="A1274" t="s">
        <v>3773</v>
      </c>
      <c r="B1274" t="s">
        <v>3774</v>
      </c>
      <c r="C1274" t="s">
        <v>850</v>
      </c>
      <c r="D1274" t="s">
        <v>3427</v>
      </c>
      <c r="E1274" t="s">
        <v>852</v>
      </c>
      <c r="F1274" t="s">
        <v>3443</v>
      </c>
      <c r="G1274">
        <v>31292086</v>
      </c>
      <c r="H1274">
        <v>31292158</v>
      </c>
      <c r="I1274" t="s">
        <v>45</v>
      </c>
      <c r="J1274">
        <v>73</v>
      </c>
      <c r="K1274">
        <v>502</v>
      </c>
      <c r="L1274">
        <v>6</v>
      </c>
      <c r="M1274">
        <v>9</v>
      </c>
      <c r="N1274">
        <v>44</v>
      </c>
      <c r="O1274">
        <v>352</v>
      </c>
      <c r="P1274">
        <v>5</v>
      </c>
      <c r="Q1274">
        <v>6</v>
      </c>
      <c r="R1274">
        <v>12</v>
      </c>
      <c r="S1274">
        <v>335</v>
      </c>
      <c r="T1274">
        <v>144</v>
      </c>
      <c r="U1274">
        <v>1</v>
      </c>
      <c r="V1274">
        <v>19</v>
      </c>
      <c r="W1274">
        <v>89</v>
      </c>
    </row>
    <row r="1275" spans="1:23">
      <c r="A1275" t="s">
        <v>3775</v>
      </c>
      <c r="B1275" t="s">
        <v>3776</v>
      </c>
      <c r="C1275" t="s">
        <v>558</v>
      </c>
      <c r="D1275" t="s">
        <v>3735</v>
      </c>
      <c r="E1275" t="s">
        <v>560</v>
      </c>
      <c r="F1275" t="s">
        <v>3443</v>
      </c>
      <c r="G1275">
        <v>31301252</v>
      </c>
      <c r="H1275">
        <v>31301324</v>
      </c>
      <c r="I1275" t="s">
        <v>45</v>
      </c>
      <c r="J1275">
        <v>73</v>
      </c>
      <c r="K1275">
        <v>49</v>
      </c>
      <c r="L1275">
        <v>6</v>
      </c>
      <c r="M1275">
        <v>42</v>
      </c>
      <c r="N1275">
        <v>94</v>
      </c>
      <c r="O1275">
        <v>110</v>
      </c>
      <c r="P1275">
        <v>52</v>
      </c>
      <c r="Q1275">
        <v>26</v>
      </c>
      <c r="R1275">
        <v>73</v>
      </c>
      <c r="S1275">
        <v>79</v>
      </c>
      <c r="T1275">
        <v>134</v>
      </c>
      <c r="U1275">
        <v>46</v>
      </c>
      <c r="V1275">
        <v>123</v>
      </c>
      <c r="W1275">
        <v>89</v>
      </c>
    </row>
    <row r="1276" spans="1:23">
      <c r="A1276" t="s">
        <v>3777</v>
      </c>
      <c r="B1276" t="s">
        <v>3778</v>
      </c>
      <c r="C1276" t="s">
        <v>845</v>
      </c>
      <c r="D1276" t="s">
        <v>3732</v>
      </c>
      <c r="E1276" t="s">
        <v>847</v>
      </c>
      <c r="F1276" t="s">
        <v>3443</v>
      </c>
      <c r="G1276">
        <v>31303618</v>
      </c>
      <c r="H1276">
        <v>31303691</v>
      </c>
      <c r="I1276" t="s">
        <v>45</v>
      </c>
      <c r="J1276">
        <v>74</v>
      </c>
      <c r="K1276">
        <v>0</v>
      </c>
      <c r="L1276">
        <v>0</v>
      </c>
      <c r="M1276">
        <v>0</v>
      </c>
      <c r="N1276">
        <v>0</v>
      </c>
      <c r="O1276">
        <v>0</v>
      </c>
      <c r="P1276">
        <v>0</v>
      </c>
      <c r="Q1276">
        <v>0</v>
      </c>
      <c r="R1276">
        <v>0</v>
      </c>
      <c r="S1276">
        <v>0</v>
      </c>
      <c r="T1276">
        <v>0</v>
      </c>
      <c r="U1276">
        <v>0</v>
      </c>
      <c r="V1276">
        <v>0</v>
      </c>
      <c r="W1276">
        <v>0</v>
      </c>
    </row>
    <row r="1277" spans="1:23">
      <c r="A1277" t="s">
        <v>3779</v>
      </c>
      <c r="B1277" t="s">
        <v>3780</v>
      </c>
      <c r="C1277" t="s">
        <v>958</v>
      </c>
      <c r="D1277" t="s">
        <v>3093</v>
      </c>
      <c r="E1277" t="s">
        <v>960</v>
      </c>
      <c r="F1277" t="s">
        <v>3443</v>
      </c>
      <c r="G1277">
        <v>31306987</v>
      </c>
      <c r="H1277">
        <v>31307060</v>
      </c>
      <c r="I1277" t="s">
        <v>45</v>
      </c>
      <c r="J1277">
        <v>74</v>
      </c>
      <c r="K1277">
        <v>20</v>
      </c>
      <c r="L1277">
        <v>6</v>
      </c>
      <c r="M1277">
        <v>10</v>
      </c>
      <c r="N1277">
        <v>23</v>
      </c>
      <c r="O1277">
        <v>3</v>
      </c>
      <c r="P1277">
        <v>22</v>
      </c>
      <c r="Q1277">
        <v>10</v>
      </c>
      <c r="R1277">
        <v>18</v>
      </c>
      <c r="S1277">
        <v>69</v>
      </c>
      <c r="T1277">
        <v>18</v>
      </c>
      <c r="U1277">
        <v>6</v>
      </c>
      <c r="V1277">
        <v>13</v>
      </c>
      <c r="W1277">
        <v>11</v>
      </c>
    </row>
    <row r="1278" spans="1:23">
      <c r="A1278" t="s">
        <v>3781</v>
      </c>
      <c r="B1278" t="s">
        <v>3782</v>
      </c>
      <c r="C1278" t="s">
        <v>1752</v>
      </c>
      <c r="D1278" t="s">
        <v>3783</v>
      </c>
      <c r="E1278" t="s">
        <v>1754</v>
      </c>
      <c r="F1278" t="s">
        <v>3443</v>
      </c>
      <c r="G1278">
        <v>31321927</v>
      </c>
      <c r="H1278">
        <v>31322009</v>
      </c>
      <c r="I1278" t="s">
        <v>29</v>
      </c>
      <c r="J1278">
        <v>83</v>
      </c>
      <c r="K1278">
        <v>0</v>
      </c>
      <c r="L1278">
        <v>0</v>
      </c>
      <c r="M1278">
        <v>0</v>
      </c>
      <c r="N1278">
        <v>0</v>
      </c>
      <c r="O1278">
        <v>0</v>
      </c>
      <c r="P1278">
        <v>0</v>
      </c>
      <c r="Q1278">
        <v>0</v>
      </c>
      <c r="R1278">
        <v>0</v>
      </c>
      <c r="S1278">
        <v>0</v>
      </c>
      <c r="T1278">
        <v>0</v>
      </c>
      <c r="U1278">
        <v>0</v>
      </c>
      <c r="V1278">
        <v>0</v>
      </c>
      <c r="W1278">
        <v>0</v>
      </c>
    </row>
    <row r="1279" spans="1:23">
      <c r="A1279" t="s">
        <v>3784</v>
      </c>
      <c r="B1279" t="s">
        <v>3785</v>
      </c>
      <c r="C1279" t="s">
        <v>850</v>
      </c>
      <c r="D1279" t="s">
        <v>3427</v>
      </c>
      <c r="E1279" t="s">
        <v>852</v>
      </c>
      <c r="F1279" t="s">
        <v>3443</v>
      </c>
      <c r="G1279">
        <v>31328208</v>
      </c>
      <c r="H1279">
        <v>31328280</v>
      </c>
      <c r="I1279" t="s">
        <v>45</v>
      </c>
      <c r="J1279">
        <v>73</v>
      </c>
      <c r="K1279">
        <v>468</v>
      </c>
      <c r="L1279">
        <v>5</v>
      </c>
      <c r="M1279">
        <v>8</v>
      </c>
      <c r="N1279">
        <v>41</v>
      </c>
      <c r="O1279">
        <v>322</v>
      </c>
      <c r="P1279">
        <v>5</v>
      </c>
      <c r="Q1279">
        <v>6</v>
      </c>
      <c r="R1279">
        <v>11</v>
      </c>
      <c r="S1279">
        <v>315</v>
      </c>
      <c r="T1279">
        <v>127</v>
      </c>
      <c r="U1279">
        <v>1</v>
      </c>
      <c r="V1279">
        <v>16</v>
      </c>
      <c r="W1279">
        <v>84</v>
      </c>
    </row>
    <row r="1280" spans="1:23">
      <c r="A1280" t="s">
        <v>3786</v>
      </c>
      <c r="B1280" t="s">
        <v>3787</v>
      </c>
      <c r="C1280" t="s">
        <v>1143</v>
      </c>
      <c r="D1280" t="s">
        <v>3788</v>
      </c>
      <c r="E1280" t="s">
        <v>1145</v>
      </c>
      <c r="F1280" t="s">
        <v>3443</v>
      </c>
      <c r="G1280">
        <v>31329477</v>
      </c>
      <c r="H1280">
        <v>31329558</v>
      </c>
      <c r="I1280" t="s">
        <v>45</v>
      </c>
      <c r="J1280">
        <v>82</v>
      </c>
      <c r="K1280">
        <v>0</v>
      </c>
      <c r="L1280">
        <v>0</v>
      </c>
      <c r="M1280">
        <v>0</v>
      </c>
      <c r="N1280">
        <v>0</v>
      </c>
      <c r="O1280">
        <v>7</v>
      </c>
      <c r="P1280">
        <v>1</v>
      </c>
      <c r="Q1280">
        <v>0</v>
      </c>
      <c r="R1280">
        <v>0</v>
      </c>
      <c r="S1280">
        <v>2</v>
      </c>
      <c r="T1280">
        <v>1</v>
      </c>
      <c r="U1280">
        <v>0</v>
      </c>
      <c r="V1280">
        <v>1</v>
      </c>
      <c r="W1280">
        <v>1</v>
      </c>
    </row>
    <row r="1281" spans="1:23">
      <c r="A1281" t="s">
        <v>3789</v>
      </c>
      <c r="B1281" t="s">
        <v>3790</v>
      </c>
      <c r="C1281" t="s">
        <v>432</v>
      </c>
      <c r="D1281" t="s">
        <v>500</v>
      </c>
      <c r="E1281" t="s">
        <v>434</v>
      </c>
      <c r="F1281" t="s">
        <v>3443</v>
      </c>
      <c r="G1281">
        <v>31334996</v>
      </c>
      <c r="H1281">
        <v>31335068</v>
      </c>
      <c r="I1281" t="s">
        <v>45</v>
      </c>
      <c r="J1281">
        <v>73</v>
      </c>
      <c r="K1281">
        <v>44014</v>
      </c>
      <c r="L1281">
        <v>3333</v>
      </c>
      <c r="M1281">
        <v>20003</v>
      </c>
      <c r="N1281">
        <v>40752</v>
      </c>
      <c r="O1281">
        <v>25453</v>
      </c>
      <c r="P1281">
        <v>13553</v>
      </c>
      <c r="Q1281">
        <v>15704</v>
      </c>
      <c r="R1281">
        <v>25272</v>
      </c>
      <c r="S1281">
        <v>32361</v>
      </c>
      <c r="T1281">
        <v>65692</v>
      </c>
      <c r="U1281">
        <v>15064</v>
      </c>
      <c r="V1281">
        <v>41487</v>
      </c>
      <c r="W1281">
        <v>34305</v>
      </c>
    </row>
    <row r="1282" spans="1:23">
      <c r="A1282" t="s">
        <v>3791</v>
      </c>
      <c r="B1282" t="s">
        <v>3792</v>
      </c>
      <c r="C1282" t="s">
        <v>958</v>
      </c>
      <c r="D1282" t="s">
        <v>3093</v>
      </c>
      <c r="E1282" t="s">
        <v>960</v>
      </c>
      <c r="F1282" t="s">
        <v>3443</v>
      </c>
      <c r="G1282">
        <v>31340083</v>
      </c>
      <c r="H1282">
        <v>31340156</v>
      </c>
      <c r="I1282" t="s">
        <v>29</v>
      </c>
      <c r="J1282">
        <v>74</v>
      </c>
      <c r="K1282">
        <v>20</v>
      </c>
      <c r="L1282">
        <v>5</v>
      </c>
      <c r="M1282">
        <v>10</v>
      </c>
      <c r="N1282">
        <v>23</v>
      </c>
      <c r="O1282">
        <v>6</v>
      </c>
      <c r="P1282">
        <v>22</v>
      </c>
      <c r="Q1282">
        <v>10</v>
      </c>
      <c r="R1282">
        <v>17</v>
      </c>
      <c r="S1282">
        <v>69</v>
      </c>
      <c r="T1282">
        <v>18</v>
      </c>
      <c r="U1282">
        <v>5</v>
      </c>
      <c r="V1282">
        <v>13</v>
      </c>
      <c r="W1282">
        <v>11</v>
      </c>
    </row>
    <row r="1283" spans="1:23">
      <c r="A1283" t="s">
        <v>3793</v>
      </c>
      <c r="B1283" t="s">
        <v>3794</v>
      </c>
      <c r="C1283" t="s">
        <v>845</v>
      </c>
      <c r="D1283" t="s">
        <v>3795</v>
      </c>
      <c r="E1283" t="s">
        <v>847</v>
      </c>
      <c r="F1283" t="s">
        <v>3443</v>
      </c>
      <c r="G1283">
        <v>31342707</v>
      </c>
      <c r="H1283">
        <v>31342780</v>
      </c>
      <c r="I1283" t="s">
        <v>45</v>
      </c>
      <c r="J1283">
        <v>74</v>
      </c>
      <c r="K1283">
        <v>3</v>
      </c>
      <c r="L1283">
        <v>1</v>
      </c>
      <c r="M1283">
        <v>0</v>
      </c>
      <c r="N1283">
        <v>3</v>
      </c>
      <c r="O1283">
        <v>6</v>
      </c>
      <c r="P1283">
        <v>1</v>
      </c>
      <c r="Q1283">
        <v>0</v>
      </c>
      <c r="R1283">
        <v>4</v>
      </c>
      <c r="S1283">
        <v>2</v>
      </c>
      <c r="T1283">
        <v>2</v>
      </c>
      <c r="U1283">
        <v>0</v>
      </c>
      <c r="V1283">
        <v>4</v>
      </c>
      <c r="W1283">
        <v>4</v>
      </c>
    </row>
    <row r="1284" spans="1:23">
      <c r="A1284" t="s">
        <v>3796</v>
      </c>
      <c r="B1284" t="s">
        <v>3797</v>
      </c>
      <c r="C1284" t="s">
        <v>558</v>
      </c>
      <c r="D1284" t="s">
        <v>3798</v>
      </c>
      <c r="E1284" t="s">
        <v>560</v>
      </c>
      <c r="F1284" t="s">
        <v>3443</v>
      </c>
      <c r="G1284">
        <v>31347498</v>
      </c>
      <c r="H1284">
        <v>31347570</v>
      </c>
      <c r="I1284" t="s">
        <v>29</v>
      </c>
      <c r="J1284">
        <v>73</v>
      </c>
      <c r="K1284">
        <v>986</v>
      </c>
      <c r="L1284">
        <v>112</v>
      </c>
      <c r="M1284">
        <v>228</v>
      </c>
      <c r="N1284">
        <v>824</v>
      </c>
      <c r="O1284">
        <v>919</v>
      </c>
      <c r="P1284">
        <v>707</v>
      </c>
      <c r="Q1284">
        <v>385</v>
      </c>
      <c r="R1284">
        <v>808</v>
      </c>
      <c r="S1284">
        <v>616</v>
      </c>
      <c r="T1284">
        <v>1198</v>
      </c>
      <c r="U1284">
        <v>366</v>
      </c>
      <c r="V1284">
        <v>732</v>
      </c>
      <c r="W1284">
        <v>543</v>
      </c>
    </row>
    <row r="1285" spans="1:23">
      <c r="A1285" t="s">
        <v>3799</v>
      </c>
      <c r="B1285" t="s">
        <v>3800</v>
      </c>
      <c r="C1285" t="s">
        <v>238</v>
      </c>
      <c r="D1285" t="s">
        <v>3801</v>
      </c>
      <c r="E1285" t="s">
        <v>240</v>
      </c>
      <c r="F1285" t="s">
        <v>3443</v>
      </c>
      <c r="G1285">
        <v>31373608</v>
      </c>
      <c r="H1285">
        <v>31373689</v>
      </c>
      <c r="I1285" t="s">
        <v>45</v>
      </c>
      <c r="J1285">
        <v>82</v>
      </c>
      <c r="K1285">
        <v>1</v>
      </c>
      <c r="L1285">
        <v>0</v>
      </c>
      <c r="M1285">
        <v>0</v>
      </c>
      <c r="N1285">
        <v>0</v>
      </c>
      <c r="O1285">
        <v>0</v>
      </c>
      <c r="P1285">
        <v>1</v>
      </c>
      <c r="Q1285">
        <v>1</v>
      </c>
      <c r="R1285">
        <v>0</v>
      </c>
      <c r="S1285">
        <v>0</v>
      </c>
      <c r="T1285">
        <v>0</v>
      </c>
      <c r="U1285">
        <v>0</v>
      </c>
      <c r="V1285">
        <v>0</v>
      </c>
      <c r="W1285">
        <v>0</v>
      </c>
    </row>
    <row r="1286" spans="1:23">
      <c r="A1286" t="s">
        <v>3802</v>
      </c>
      <c r="B1286" t="s">
        <v>3803</v>
      </c>
      <c r="C1286" t="s">
        <v>449</v>
      </c>
      <c r="D1286" t="s">
        <v>450</v>
      </c>
      <c r="E1286" t="s">
        <v>451</v>
      </c>
      <c r="F1286" t="s">
        <v>3443</v>
      </c>
      <c r="G1286">
        <v>31380820</v>
      </c>
      <c r="H1286">
        <v>31380891</v>
      </c>
      <c r="I1286" t="s">
        <v>45</v>
      </c>
      <c r="J1286">
        <v>72</v>
      </c>
      <c r="K1286">
        <v>15265</v>
      </c>
      <c r="L1286">
        <v>177</v>
      </c>
      <c r="M1286">
        <v>1374</v>
      </c>
      <c r="N1286">
        <v>1941</v>
      </c>
      <c r="O1286">
        <v>11863</v>
      </c>
      <c r="P1286">
        <v>253</v>
      </c>
      <c r="Q1286">
        <v>522</v>
      </c>
      <c r="R1286">
        <v>780</v>
      </c>
      <c r="S1286">
        <v>5487</v>
      </c>
      <c r="T1286">
        <v>8588</v>
      </c>
      <c r="U1286">
        <v>472</v>
      </c>
      <c r="V1286">
        <v>1199</v>
      </c>
      <c r="W1286">
        <v>4890</v>
      </c>
    </row>
    <row r="1287" spans="1:23">
      <c r="A1287" t="s">
        <v>3804</v>
      </c>
      <c r="B1287" t="s">
        <v>3805</v>
      </c>
      <c r="C1287" t="s">
        <v>238</v>
      </c>
      <c r="D1287" t="s">
        <v>3806</v>
      </c>
      <c r="E1287" t="s">
        <v>240</v>
      </c>
      <c r="F1287" t="s">
        <v>3443</v>
      </c>
      <c r="G1287">
        <v>31389424</v>
      </c>
      <c r="H1287">
        <v>31389505</v>
      </c>
      <c r="I1287" t="s">
        <v>45</v>
      </c>
      <c r="J1287">
        <v>82</v>
      </c>
      <c r="K1287">
        <v>0</v>
      </c>
      <c r="L1287">
        <v>0</v>
      </c>
      <c r="M1287">
        <v>0</v>
      </c>
      <c r="N1287">
        <v>0</v>
      </c>
      <c r="O1287">
        <v>0</v>
      </c>
      <c r="P1287">
        <v>0</v>
      </c>
      <c r="Q1287">
        <v>0</v>
      </c>
      <c r="R1287">
        <v>0</v>
      </c>
      <c r="S1287">
        <v>0</v>
      </c>
      <c r="T1287">
        <v>0</v>
      </c>
      <c r="U1287">
        <v>0</v>
      </c>
      <c r="V1287">
        <v>0</v>
      </c>
      <c r="W1287">
        <v>1</v>
      </c>
    </row>
    <row r="1288" spans="1:23">
      <c r="A1288" t="s">
        <v>3807</v>
      </c>
      <c r="B1288" t="s">
        <v>3808</v>
      </c>
      <c r="C1288" t="s">
        <v>259</v>
      </c>
      <c r="D1288" t="s">
        <v>3809</v>
      </c>
      <c r="E1288" t="s">
        <v>261</v>
      </c>
      <c r="F1288" t="s">
        <v>3443</v>
      </c>
      <c r="G1288">
        <v>31395317</v>
      </c>
      <c r="H1288">
        <v>31395410</v>
      </c>
      <c r="I1288" t="s">
        <v>45</v>
      </c>
      <c r="J1288">
        <v>94</v>
      </c>
      <c r="K1288">
        <v>0</v>
      </c>
      <c r="L1288">
        <v>0</v>
      </c>
      <c r="M1288">
        <v>0</v>
      </c>
      <c r="N1288">
        <v>0</v>
      </c>
      <c r="O1288">
        <v>0</v>
      </c>
      <c r="P1288">
        <v>0</v>
      </c>
      <c r="Q1288">
        <v>0</v>
      </c>
      <c r="R1288">
        <v>0</v>
      </c>
      <c r="S1288">
        <v>0</v>
      </c>
      <c r="T1288">
        <v>0</v>
      </c>
      <c r="U1288">
        <v>0</v>
      </c>
      <c r="V1288">
        <v>0</v>
      </c>
      <c r="W1288">
        <v>0</v>
      </c>
    </row>
    <row r="1289" spans="1:23">
      <c r="A1289" t="s">
        <v>3810</v>
      </c>
      <c r="B1289" t="s">
        <v>3811</v>
      </c>
      <c r="C1289" t="s">
        <v>850</v>
      </c>
      <c r="D1289" t="s">
        <v>1809</v>
      </c>
      <c r="E1289" t="s">
        <v>852</v>
      </c>
      <c r="F1289" t="s">
        <v>3443</v>
      </c>
      <c r="G1289">
        <v>31410999</v>
      </c>
      <c r="H1289">
        <v>31411071</v>
      </c>
      <c r="I1289" t="s">
        <v>29</v>
      </c>
      <c r="J1289">
        <v>73</v>
      </c>
      <c r="K1289">
        <v>314</v>
      </c>
      <c r="L1289">
        <v>3</v>
      </c>
      <c r="M1289">
        <v>5</v>
      </c>
      <c r="N1289">
        <v>34</v>
      </c>
      <c r="O1289">
        <v>231</v>
      </c>
      <c r="P1289">
        <v>14</v>
      </c>
      <c r="Q1289">
        <v>6</v>
      </c>
      <c r="R1289">
        <v>13</v>
      </c>
      <c r="S1289">
        <v>212</v>
      </c>
      <c r="T1289">
        <v>133</v>
      </c>
      <c r="U1289">
        <v>7</v>
      </c>
      <c r="V1289">
        <v>14</v>
      </c>
      <c r="W1289">
        <v>68</v>
      </c>
    </row>
    <row r="1290" spans="1:23">
      <c r="A1290" t="s">
        <v>3812</v>
      </c>
      <c r="B1290" t="s">
        <v>3813</v>
      </c>
      <c r="C1290" t="s">
        <v>206</v>
      </c>
      <c r="D1290" t="s">
        <v>3814</v>
      </c>
      <c r="E1290" t="s">
        <v>208</v>
      </c>
      <c r="F1290" t="s">
        <v>3443</v>
      </c>
      <c r="G1290">
        <v>31415082</v>
      </c>
      <c r="H1290">
        <v>31415154</v>
      </c>
      <c r="I1290" t="s">
        <v>29</v>
      </c>
      <c r="J1290">
        <v>73</v>
      </c>
      <c r="K1290">
        <v>0</v>
      </c>
      <c r="L1290">
        <v>0</v>
      </c>
      <c r="M1290">
        <v>0</v>
      </c>
      <c r="N1290">
        <v>0</v>
      </c>
      <c r="O1290">
        <v>0</v>
      </c>
      <c r="P1290">
        <v>0</v>
      </c>
      <c r="Q1290">
        <v>0</v>
      </c>
      <c r="R1290">
        <v>0</v>
      </c>
      <c r="S1290">
        <v>0</v>
      </c>
      <c r="T1290">
        <v>0</v>
      </c>
      <c r="U1290">
        <v>0</v>
      </c>
      <c r="V1290">
        <v>0</v>
      </c>
      <c r="W1290">
        <v>0</v>
      </c>
    </row>
    <row r="1291" spans="1:23">
      <c r="A1291" t="s">
        <v>3815</v>
      </c>
      <c r="B1291" t="s">
        <v>3816</v>
      </c>
      <c r="C1291" t="s">
        <v>147</v>
      </c>
      <c r="D1291" t="s">
        <v>3817</v>
      </c>
      <c r="E1291" t="s">
        <v>149</v>
      </c>
      <c r="F1291" t="s">
        <v>3443</v>
      </c>
      <c r="G1291">
        <v>31417021</v>
      </c>
      <c r="H1291">
        <v>31417093</v>
      </c>
      <c r="I1291" t="s">
        <v>29</v>
      </c>
      <c r="J1291">
        <v>73</v>
      </c>
      <c r="K1291">
        <v>0</v>
      </c>
      <c r="L1291">
        <v>0</v>
      </c>
      <c r="M1291">
        <v>0</v>
      </c>
      <c r="N1291">
        <v>0</v>
      </c>
      <c r="O1291">
        <v>0</v>
      </c>
      <c r="P1291">
        <v>0</v>
      </c>
      <c r="Q1291">
        <v>0</v>
      </c>
      <c r="R1291">
        <v>0</v>
      </c>
      <c r="S1291">
        <v>0</v>
      </c>
      <c r="T1291">
        <v>0</v>
      </c>
      <c r="U1291">
        <v>0</v>
      </c>
      <c r="V1291">
        <v>0</v>
      </c>
      <c r="W1291">
        <v>0</v>
      </c>
    </row>
    <row r="1292" spans="1:23">
      <c r="A1292" t="s">
        <v>3818</v>
      </c>
      <c r="B1292" t="s">
        <v>3819</v>
      </c>
      <c r="C1292" t="s">
        <v>264</v>
      </c>
      <c r="D1292" t="s">
        <v>3820</v>
      </c>
      <c r="E1292" t="s">
        <v>266</v>
      </c>
      <c r="F1292" t="s">
        <v>3443</v>
      </c>
      <c r="G1292">
        <v>31417536</v>
      </c>
      <c r="H1292">
        <v>31417608</v>
      </c>
      <c r="I1292" t="s">
        <v>29</v>
      </c>
      <c r="J1292">
        <v>73</v>
      </c>
      <c r="K1292">
        <v>0</v>
      </c>
      <c r="L1292">
        <v>0</v>
      </c>
      <c r="M1292">
        <v>0</v>
      </c>
      <c r="N1292">
        <v>0</v>
      </c>
      <c r="O1292">
        <v>0</v>
      </c>
      <c r="P1292">
        <v>0</v>
      </c>
      <c r="Q1292">
        <v>0</v>
      </c>
      <c r="R1292">
        <v>0</v>
      </c>
      <c r="S1292">
        <v>0</v>
      </c>
      <c r="T1292">
        <v>0</v>
      </c>
      <c r="U1292">
        <v>0</v>
      </c>
      <c r="V1292">
        <v>0</v>
      </c>
      <c r="W1292">
        <v>0</v>
      </c>
    </row>
    <row r="1293" spans="1:23">
      <c r="A1293" t="s">
        <v>3821</v>
      </c>
      <c r="B1293" t="s">
        <v>3822</v>
      </c>
      <c r="C1293" t="s">
        <v>206</v>
      </c>
      <c r="D1293" t="s">
        <v>3823</v>
      </c>
      <c r="E1293" t="s">
        <v>208</v>
      </c>
      <c r="F1293" t="s">
        <v>3443</v>
      </c>
      <c r="G1293">
        <v>31419091</v>
      </c>
      <c r="H1293">
        <v>31419163</v>
      </c>
      <c r="I1293" t="s">
        <v>29</v>
      </c>
      <c r="J1293">
        <v>73</v>
      </c>
      <c r="K1293">
        <v>0</v>
      </c>
      <c r="L1293">
        <v>0</v>
      </c>
      <c r="M1293">
        <v>0</v>
      </c>
      <c r="N1293">
        <v>0</v>
      </c>
      <c r="O1293">
        <v>0</v>
      </c>
      <c r="P1293">
        <v>0</v>
      </c>
      <c r="Q1293">
        <v>0</v>
      </c>
      <c r="R1293">
        <v>0</v>
      </c>
      <c r="S1293">
        <v>0</v>
      </c>
      <c r="T1293">
        <v>0</v>
      </c>
      <c r="U1293">
        <v>0</v>
      </c>
      <c r="V1293">
        <v>0</v>
      </c>
      <c r="W1293">
        <v>0</v>
      </c>
    </row>
    <row r="1294" spans="1:23">
      <c r="A1294" t="s">
        <v>3824</v>
      </c>
      <c r="B1294" t="s">
        <v>3825</v>
      </c>
      <c r="C1294" t="s">
        <v>206</v>
      </c>
      <c r="D1294" t="s">
        <v>3826</v>
      </c>
      <c r="E1294" t="s">
        <v>208</v>
      </c>
      <c r="F1294" t="s">
        <v>3443</v>
      </c>
      <c r="G1294">
        <v>31426023</v>
      </c>
      <c r="H1294">
        <v>31426095</v>
      </c>
      <c r="I1294" t="s">
        <v>29</v>
      </c>
      <c r="J1294">
        <v>73</v>
      </c>
      <c r="K1294">
        <v>1</v>
      </c>
      <c r="L1294">
        <v>0</v>
      </c>
      <c r="M1294">
        <v>0</v>
      </c>
      <c r="N1294">
        <v>0</v>
      </c>
      <c r="O1294">
        <v>1</v>
      </c>
      <c r="P1294">
        <v>0</v>
      </c>
      <c r="Q1294">
        <v>0</v>
      </c>
      <c r="R1294">
        <v>0</v>
      </c>
      <c r="S1294">
        <v>0</v>
      </c>
      <c r="T1294">
        <v>0</v>
      </c>
      <c r="U1294">
        <v>0</v>
      </c>
      <c r="V1294">
        <v>0</v>
      </c>
      <c r="W1294">
        <v>0</v>
      </c>
    </row>
    <row r="1295" spans="1:23">
      <c r="A1295" t="s">
        <v>3827</v>
      </c>
      <c r="B1295" t="s">
        <v>3828</v>
      </c>
      <c r="C1295" t="s">
        <v>264</v>
      </c>
      <c r="D1295" t="s">
        <v>3820</v>
      </c>
      <c r="E1295" t="s">
        <v>266</v>
      </c>
      <c r="F1295" t="s">
        <v>3443</v>
      </c>
      <c r="G1295">
        <v>31428985</v>
      </c>
      <c r="H1295">
        <v>31429057</v>
      </c>
      <c r="I1295" t="s">
        <v>29</v>
      </c>
      <c r="J1295">
        <v>73</v>
      </c>
      <c r="K1295">
        <v>0</v>
      </c>
      <c r="L1295">
        <v>0</v>
      </c>
      <c r="M1295">
        <v>0</v>
      </c>
      <c r="N1295">
        <v>0</v>
      </c>
      <c r="O1295">
        <v>0</v>
      </c>
      <c r="P1295">
        <v>0</v>
      </c>
      <c r="Q1295">
        <v>0</v>
      </c>
      <c r="R1295">
        <v>0</v>
      </c>
      <c r="S1295">
        <v>0</v>
      </c>
      <c r="T1295">
        <v>0</v>
      </c>
      <c r="U1295">
        <v>0</v>
      </c>
      <c r="V1295">
        <v>0</v>
      </c>
      <c r="W1295">
        <v>0</v>
      </c>
    </row>
    <row r="1296" spans="1:23">
      <c r="A1296" t="s">
        <v>3829</v>
      </c>
      <c r="B1296" t="s">
        <v>3830</v>
      </c>
      <c r="C1296" t="s">
        <v>206</v>
      </c>
      <c r="D1296" t="s">
        <v>3831</v>
      </c>
      <c r="E1296" t="s">
        <v>208</v>
      </c>
      <c r="F1296" t="s">
        <v>3443</v>
      </c>
      <c r="G1296">
        <v>31430739</v>
      </c>
      <c r="H1296">
        <v>31430811</v>
      </c>
      <c r="I1296" t="s">
        <v>29</v>
      </c>
      <c r="J1296">
        <v>73</v>
      </c>
      <c r="K1296">
        <v>1</v>
      </c>
      <c r="L1296">
        <v>0</v>
      </c>
      <c r="M1296">
        <v>0</v>
      </c>
      <c r="N1296">
        <v>0</v>
      </c>
      <c r="O1296">
        <v>1</v>
      </c>
      <c r="P1296">
        <v>0</v>
      </c>
      <c r="Q1296">
        <v>0</v>
      </c>
      <c r="R1296">
        <v>0</v>
      </c>
      <c r="S1296">
        <v>0</v>
      </c>
      <c r="T1296">
        <v>0</v>
      </c>
      <c r="U1296">
        <v>0</v>
      </c>
      <c r="V1296">
        <v>0</v>
      </c>
      <c r="W1296">
        <v>0</v>
      </c>
    </row>
    <row r="1297" spans="1:23">
      <c r="A1297" t="s">
        <v>3832</v>
      </c>
      <c r="B1297" t="s">
        <v>3833</v>
      </c>
      <c r="C1297" t="s">
        <v>147</v>
      </c>
      <c r="D1297" t="s">
        <v>3834</v>
      </c>
      <c r="E1297" t="s">
        <v>149</v>
      </c>
      <c r="F1297" t="s">
        <v>3443</v>
      </c>
      <c r="G1297">
        <v>31432884</v>
      </c>
      <c r="H1297">
        <v>31432956</v>
      </c>
      <c r="I1297" t="s">
        <v>29</v>
      </c>
      <c r="J1297">
        <v>73</v>
      </c>
      <c r="K1297">
        <v>144</v>
      </c>
      <c r="L1297">
        <v>17</v>
      </c>
      <c r="M1297">
        <v>119</v>
      </c>
      <c r="N1297">
        <v>188</v>
      </c>
      <c r="O1297">
        <v>87</v>
      </c>
      <c r="P1297">
        <v>73</v>
      </c>
      <c r="Q1297">
        <v>88</v>
      </c>
      <c r="R1297">
        <v>73</v>
      </c>
      <c r="S1297">
        <v>151</v>
      </c>
      <c r="T1297">
        <v>159</v>
      </c>
      <c r="U1297">
        <v>87</v>
      </c>
      <c r="V1297">
        <v>269</v>
      </c>
      <c r="W1297">
        <v>191</v>
      </c>
    </row>
    <row r="1298" spans="1:23">
      <c r="A1298" t="s">
        <v>3835</v>
      </c>
      <c r="B1298" t="s">
        <v>3836</v>
      </c>
      <c r="C1298" t="s">
        <v>264</v>
      </c>
      <c r="D1298" t="s">
        <v>3837</v>
      </c>
      <c r="E1298" t="s">
        <v>266</v>
      </c>
      <c r="F1298" t="s">
        <v>3443</v>
      </c>
      <c r="G1298">
        <v>31433404</v>
      </c>
      <c r="H1298">
        <v>31433476</v>
      </c>
      <c r="I1298" t="s">
        <v>29</v>
      </c>
      <c r="J1298">
        <v>73</v>
      </c>
      <c r="K1298">
        <v>2</v>
      </c>
      <c r="L1298">
        <v>0</v>
      </c>
      <c r="M1298">
        <v>0</v>
      </c>
      <c r="N1298">
        <v>0</v>
      </c>
      <c r="O1298">
        <v>1</v>
      </c>
      <c r="P1298">
        <v>0</v>
      </c>
      <c r="Q1298">
        <v>0</v>
      </c>
      <c r="R1298">
        <v>0</v>
      </c>
      <c r="S1298">
        <v>1</v>
      </c>
      <c r="T1298">
        <v>0</v>
      </c>
      <c r="U1298">
        <v>0</v>
      </c>
      <c r="V1298">
        <v>0</v>
      </c>
      <c r="W1298">
        <v>0</v>
      </c>
    </row>
    <row r="1299" spans="1:23">
      <c r="A1299" t="s">
        <v>3838</v>
      </c>
      <c r="B1299" t="s">
        <v>3839</v>
      </c>
      <c r="C1299" t="s">
        <v>206</v>
      </c>
      <c r="D1299" t="s">
        <v>3840</v>
      </c>
      <c r="E1299" t="s">
        <v>208</v>
      </c>
      <c r="F1299" t="s">
        <v>3443</v>
      </c>
      <c r="G1299">
        <v>31434704</v>
      </c>
      <c r="H1299">
        <v>31434776</v>
      </c>
      <c r="I1299" t="s">
        <v>45</v>
      </c>
      <c r="J1299">
        <v>73</v>
      </c>
      <c r="K1299">
        <v>3</v>
      </c>
      <c r="L1299">
        <v>0</v>
      </c>
      <c r="M1299">
        <v>1</v>
      </c>
      <c r="N1299">
        <v>1</v>
      </c>
      <c r="O1299">
        <v>2</v>
      </c>
      <c r="P1299">
        <v>0</v>
      </c>
      <c r="Q1299">
        <v>0</v>
      </c>
      <c r="R1299">
        <v>1</v>
      </c>
      <c r="S1299">
        <v>4</v>
      </c>
      <c r="T1299">
        <v>2</v>
      </c>
      <c r="U1299">
        <v>0</v>
      </c>
      <c r="V1299">
        <v>2</v>
      </c>
      <c r="W1299">
        <v>1</v>
      </c>
    </row>
    <row r="1300" spans="1:23">
      <c r="A1300" t="s">
        <v>3841</v>
      </c>
      <c r="B1300" t="s">
        <v>3842</v>
      </c>
      <c r="C1300" t="s">
        <v>264</v>
      </c>
      <c r="D1300" t="s">
        <v>3820</v>
      </c>
      <c r="E1300" t="s">
        <v>266</v>
      </c>
      <c r="F1300" t="s">
        <v>3443</v>
      </c>
      <c r="G1300">
        <v>31441253</v>
      </c>
      <c r="H1300">
        <v>31441325</v>
      </c>
      <c r="I1300" t="s">
        <v>45</v>
      </c>
      <c r="J1300">
        <v>73</v>
      </c>
      <c r="K1300">
        <v>0</v>
      </c>
      <c r="L1300">
        <v>0</v>
      </c>
      <c r="M1300">
        <v>0</v>
      </c>
      <c r="N1300">
        <v>0</v>
      </c>
      <c r="O1300">
        <v>0</v>
      </c>
      <c r="P1300">
        <v>0</v>
      </c>
      <c r="Q1300">
        <v>0</v>
      </c>
      <c r="R1300">
        <v>0</v>
      </c>
      <c r="S1300">
        <v>1</v>
      </c>
      <c r="T1300">
        <v>0</v>
      </c>
      <c r="U1300">
        <v>0</v>
      </c>
      <c r="V1300">
        <v>0</v>
      </c>
      <c r="W1300">
        <v>0</v>
      </c>
    </row>
    <row r="1301" spans="1:23">
      <c r="A1301" t="s">
        <v>3843</v>
      </c>
      <c r="B1301" t="s">
        <v>3844</v>
      </c>
      <c r="C1301" t="s">
        <v>465</v>
      </c>
      <c r="D1301" t="s">
        <v>3845</v>
      </c>
      <c r="E1301" t="s">
        <v>467</v>
      </c>
      <c r="F1301" t="s">
        <v>3443</v>
      </c>
      <c r="G1301">
        <v>31517445</v>
      </c>
      <c r="H1301">
        <v>31517518</v>
      </c>
      <c r="I1301" t="s">
        <v>45</v>
      </c>
      <c r="J1301">
        <v>74</v>
      </c>
      <c r="K1301">
        <v>0</v>
      </c>
      <c r="L1301">
        <v>0</v>
      </c>
      <c r="M1301">
        <v>0</v>
      </c>
      <c r="N1301">
        <v>0</v>
      </c>
      <c r="O1301">
        <v>0</v>
      </c>
      <c r="P1301">
        <v>0</v>
      </c>
      <c r="Q1301">
        <v>0</v>
      </c>
      <c r="R1301">
        <v>0</v>
      </c>
      <c r="S1301">
        <v>0</v>
      </c>
      <c r="T1301">
        <v>0</v>
      </c>
      <c r="U1301">
        <v>0</v>
      </c>
      <c r="V1301">
        <v>0</v>
      </c>
      <c r="W1301">
        <v>0</v>
      </c>
    </row>
    <row r="1302" spans="1:23">
      <c r="A1302" t="s">
        <v>3846</v>
      </c>
      <c r="B1302" t="s">
        <v>3847</v>
      </c>
      <c r="C1302" t="s">
        <v>134</v>
      </c>
      <c r="D1302" t="s">
        <v>3848</v>
      </c>
      <c r="E1302" t="s">
        <v>136</v>
      </c>
      <c r="F1302" t="s">
        <v>3443</v>
      </c>
      <c r="G1302">
        <v>31535252</v>
      </c>
      <c r="H1302">
        <v>31535341</v>
      </c>
      <c r="I1302" t="s">
        <v>45</v>
      </c>
      <c r="J1302">
        <v>90</v>
      </c>
      <c r="K1302">
        <v>0</v>
      </c>
      <c r="L1302">
        <v>0</v>
      </c>
      <c r="M1302">
        <v>0</v>
      </c>
      <c r="N1302">
        <v>0</v>
      </c>
      <c r="O1302">
        <v>0</v>
      </c>
      <c r="P1302">
        <v>0</v>
      </c>
      <c r="Q1302">
        <v>0</v>
      </c>
      <c r="R1302">
        <v>0</v>
      </c>
      <c r="S1302">
        <v>0</v>
      </c>
      <c r="T1302">
        <v>0</v>
      </c>
      <c r="U1302">
        <v>0</v>
      </c>
      <c r="V1302">
        <v>0</v>
      </c>
      <c r="W1302">
        <v>0</v>
      </c>
    </row>
    <row r="1303" spans="1:23">
      <c r="A1303" t="s">
        <v>3849</v>
      </c>
      <c r="B1303" t="s">
        <v>3850</v>
      </c>
      <c r="C1303" t="s">
        <v>134</v>
      </c>
      <c r="D1303" t="s">
        <v>3851</v>
      </c>
      <c r="E1303" t="s">
        <v>136</v>
      </c>
      <c r="F1303" t="s">
        <v>3443</v>
      </c>
      <c r="G1303">
        <v>31535660</v>
      </c>
      <c r="H1303">
        <v>31535749</v>
      </c>
      <c r="I1303" t="s">
        <v>45</v>
      </c>
      <c r="J1303">
        <v>90</v>
      </c>
      <c r="K1303">
        <v>0</v>
      </c>
      <c r="L1303">
        <v>0</v>
      </c>
      <c r="M1303">
        <v>0</v>
      </c>
      <c r="N1303">
        <v>0</v>
      </c>
      <c r="O1303">
        <v>0</v>
      </c>
      <c r="P1303">
        <v>0</v>
      </c>
      <c r="Q1303">
        <v>0</v>
      </c>
      <c r="R1303">
        <v>0</v>
      </c>
      <c r="S1303">
        <v>0</v>
      </c>
      <c r="T1303">
        <v>0</v>
      </c>
      <c r="U1303">
        <v>0</v>
      </c>
      <c r="V1303">
        <v>0</v>
      </c>
      <c r="W1303">
        <v>0</v>
      </c>
    </row>
    <row r="1304" spans="1:23">
      <c r="A1304" t="s">
        <v>3852</v>
      </c>
      <c r="B1304" t="s">
        <v>3853</v>
      </c>
      <c r="C1304" t="s">
        <v>264</v>
      </c>
      <c r="D1304" t="s">
        <v>3854</v>
      </c>
      <c r="E1304" t="s">
        <v>266</v>
      </c>
      <c r="F1304" t="s">
        <v>3443</v>
      </c>
      <c r="G1304">
        <v>31539124</v>
      </c>
      <c r="H1304">
        <v>31539196</v>
      </c>
      <c r="I1304" t="s">
        <v>29</v>
      </c>
      <c r="J1304">
        <v>73</v>
      </c>
      <c r="K1304">
        <v>0</v>
      </c>
      <c r="L1304">
        <v>0</v>
      </c>
      <c r="M1304">
        <v>0</v>
      </c>
      <c r="N1304">
        <v>0</v>
      </c>
      <c r="O1304">
        <v>0</v>
      </c>
      <c r="P1304">
        <v>0</v>
      </c>
      <c r="Q1304">
        <v>0</v>
      </c>
      <c r="R1304">
        <v>0</v>
      </c>
      <c r="S1304">
        <v>0</v>
      </c>
      <c r="T1304">
        <v>0</v>
      </c>
      <c r="U1304">
        <v>0</v>
      </c>
      <c r="V1304">
        <v>0</v>
      </c>
      <c r="W1304">
        <v>0</v>
      </c>
    </row>
    <row r="1305" spans="1:23">
      <c r="A1305" t="s">
        <v>3855</v>
      </c>
      <c r="B1305" t="s">
        <v>3856</v>
      </c>
      <c r="C1305" t="s">
        <v>134</v>
      </c>
      <c r="D1305" t="s">
        <v>3857</v>
      </c>
      <c r="E1305" t="s">
        <v>136</v>
      </c>
      <c r="F1305" t="s">
        <v>3443</v>
      </c>
      <c r="G1305">
        <v>31542987</v>
      </c>
      <c r="H1305">
        <v>31543078</v>
      </c>
      <c r="I1305" t="s">
        <v>45</v>
      </c>
      <c r="J1305">
        <v>92</v>
      </c>
      <c r="K1305">
        <v>1</v>
      </c>
      <c r="L1305">
        <v>0</v>
      </c>
      <c r="M1305">
        <v>0</v>
      </c>
      <c r="N1305">
        <v>0</v>
      </c>
      <c r="O1305">
        <v>0</v>
      </c>
      <c r="P1305">
        <v>0</v>
      </c>
      <c r="Q1305">
        <v>0</v>
      </c>
      <c r="R1305">
        <v>0</v>
      </c>
      <c r="S1305">
        <v>0</v>
      </c>
      <c r="T1305">
        <v>0</v>
      </c>
      <c r="U1305">
        <v>0</v>
      </c>
      <c r="V1305">
        <v>0</v>
      </c>
      <c r="W1305">
        <v>0</v>
      </c>
    </row>
    <row r="1306" spans="1:23">
      <c r="A1306" t="s">
        <v>3858</v>
      </c>
      <c r="B1306" t="s">
        <v>3859</v>
      </c>
      <c r="C1306" t="s">
        <v>139</v>
      </c>
      <c r="D1306" t="s">
        <v>732</v>
      </c>
      <c r="E1306" t="s">
        <v>141</v>
      </c>
      <c r="F1306" t="s">
        <v>3443</v>
      </c>
      <c r="G1306">
        <v>31553102</v>
      </c>
      <c r="H1306">
        <v>31553174</v>
      </c>
      <c r="I1306" t="s">
        <v>45</v>
      </c>
      <c r="J1306">
        <v>73</v>
      </c>
      <c r="K1306">
        <v>1454022</v>
      </c>
      <c r="L1306">
        <v>496819</v>
      </c>
      <c r="M1306">
        <v>1547252</v>
      </c>
      <c r="N1306">
        <v>1824517</v>
      </c>
      <c r="O1306">
        <v>727888</v>
      </c>
      <c r="P1306">
        <v>1157385</v>
      </c>
      <c r="Q1306">
        <v>1514093</v>
      </c>
      <c r="R1306">
        <v>1353529</v>
      </c>
      <c r="S1306">
        <v>1185614</v>
      </c>
      <c r="T1306">
        <v>1940857</v>
      </c>
      <c r="U1306">
        <v>1634559</v>
      </c>
      <c r="V1306">
        <v>1285073</v>
      </c>
      <c r="W1306">
        <v>1790066</v>
      </c>
    </row>
    <row r="1307" spans="1:23">
      <c r="A1307" t="s">
        <v>3860</v>
      </c>
      <c r="B1307" t="s">
        <v>3861</v>
      </c>
      <c r="C1307" t="s">
        <v>443</v>
      </c>
      <c r="D1307" t="s">
        <v>975</v>
      </c>
      <c r="E1307" t="s">
        <v>445</v>
      </c>
      <c r="F1307" t="s">
        <v>3443</v>
      </c>
      <c r="G1307">
        <v>31554422</v>
      </c>
      <c r="H1307">
        <v>31554493</v>
      </c>
      <c r="I1307" t="s">
        <v>45</v>
      </c>
      <c r="J1307">
        <v>72</v>
      </c>
      <c r="K1307">
        <v>7238</v>
      </c>
      <c r="L1307">
        <v>75</v>
      </c>
      <c r="M1307">
        <v>680</v>
      </c>
      <c r="N1307">
        <v>912</v>
      </c>
      <c r="O1307">
        <v>3944</v>
      </c>
      <c r="P1307">
        <v>100</v>
      </c>
      <c r="Q1307">
        <v>269</v>
      </c>
      <c r="R1307">
        <v>359</v>
      </c>
      <c r="S1307">
        <v>2513</v>
      </c>
      <c r="T1307">
        <v>4183</v>
      </c>
      <c r="U1307">
        <v>256</v>
      </c>
      <c r="V1307">
        <v>551</v>
      </c>
      <c r="W1307">
        <v>2374</v>
      </c>
    </row>
    <row r="1308" spans="1:23">
      <c r="A1308" t="s">
        <v>3862</v>
      </c>
      <c r="B1308" t="s">
        <v>3863</v>
      </c>
      <c r="C1308" t="s">
        <v>958</v>
      </c>
      <c r="D1308" t="s">
        <v>3093</v>
      </c>
      <c r="E1308" t="s">
        <v>960</v>
      </c>
      <c r="F1308" t="s">
        <v>3443</v>
      </c>
      <c r="G1308">
        <v>31555582</v>
      </c>
      <c r="H1308">
        <v>31555655</v>
      </c>
      <c r="I1308" t="s">
        <v>45</v>
      </c>
      <c r="J1308">
        <v>74</v>
      </c>
      <c r="K1308">
        <v>20</v>
      </c>
      <c r="L1308">
        <v>6</v>
      </c>
      <c r="M1308">
        <v>10</v>
      </c>
      <c r="N1308">
        <v>23</v>
      </c>
      <c r="O1308">
        <v>4</v>
      </c>
      <c r="P1308">
        <v>22</v>
      </c>
      <c r="Q1308">
        <v>10</v>
      </c>
      <c r="R1308">
        <v>17</v>
      </c>
      <c r="S1308">
        <v>69</v>
      </c>
      <c r="T1308">
        <v>18</v>
      </c>
      <c r="U1308">
        <v>6</v>
      </c>
      <c r="V1308">
        <v>13</v>
      </c>
      <c r="W1308">
        <v>11</v>
      </c>
    </row>
    <row r="1309" spans="1:23">
      <c r="A1309" t="s">
        <v>3864</v>
      </c>
      <c r="B1309" t="s">
        <v>3865</v>
      </c>
      <c r="C1309" t="s">
        <v>346</v>
      </c>
      <c r="D1309" t="s">
        <v>1286</v>
      </c>
      <c r="E1309" t="s">
        <v>348</v>
      </c>
      <c r="F1309" t="s">
        <v>3443</v>
      </c>
      <c r="G1309">
        <v>31556129</v>
      </c>
      <c r="H1309">
        <v>31556200</v>
      </c>
      <c r="I1309" t="s">
        <v>45</v>
      </c>
      <c r="J1309">
        <v>72</v>
      </c>
      <c r="K1309">
        <v>12</v>
      </c>
      <c r="L1309">
        <v>1</v>
      </c>
      <c r="M1309">
        <v>2</v>
      </c>
      <c r="N1309">
        <v>2</v>
      </c>
      <c r="O1309">
        <v>9</v>
      </c>
      <c r="P1309">
        <v>7</v>
      </c>
      <c r="Q1309">
        <v>2</v>
      </c>
      <c r="R1309">
        <v>0</v>
      </c>
      <c r="S1309">
        <v>39</v>
      </c>
      <c r="T1309">
        <v>8</v>
      </c>
      <c r="U1309">
        <v>0</v>
      </c>
      <c r="V1309">
        <v>2</v>
      </c>
      <c r="W1309">
        <v>4</v>
      </c>
    </row>
    <row r="1310" spans="1:23">
      <c r="A1310" t="s">
        <v>3866</v>
      </c>
      <c r="B1310" t="s">
        <v>3867</v>
      </c>
      <c r="C1310" t="s">
        <v>85</v>
      </c>
      <c r="D1310" t="s">
        <v>3868</v>
      </c>
      <c r="E1310" t="s">
        <v>87</v>
      </c>
      <c r="F1310" t="s">
        <v>3443</v>
      </c>
      <c r="G1310">
        <v>31557018</v>
      </c>
      <c r="H1310">
        <v>31557090</v>
      </c>
      <c r="I1310" t="s">
        <v>29</v>
      </c>
      <c r="J1310">
        <v>73</v>
      </c>
      <c r="K1310">
        <v>38</v>
      </c>
      <c r="L1310">
        <v>4</v>
      </c>
      <c r="M1310">
        <v>12</v>
      </c>
      <c r="N1310">
        <v>19</v>
      </c>
      <c r="O1310">
        <v>9</v>
      </c>
      <c r="P1310">
        <v>19</v>
      </c>
      <c r="Q1310">
        <v>7</v>
      </c>
      <c r="R1310">
        <v>17</v>
      </c>
      <c r="S1310">
        <v>22</v>
      </c>
      <c r="T1310">
        <v>25</v>
      </c>
      <c r="U1310">
        <v>11</v>
      </c>
      <c r="V1310">
        <v>315</v>
      </c>
      <c r="W1310">
        <v>28</v>
      </c>
    </row>
    <row r="1311" spans="1:23">
      <c r="A1311" t="s">
        <v>3869</v>
      </c>
      <c r="B1311" t="s">
        <v>3870</v>
      </c>
      <c r="C1311" t="s">
        <v>432</v>
      </c>
      <c r="D1311" t="s">
        <v>500</v>
      </c>
      <c r="E1311" t="s">
        <v>434</v>
      </c>
      <c r="F1311" t="s">
        <v>3443</v>
      </c>
      <c r="G1311">
        <v>31573432</v>
      </c>
      <c r="H1311">
        <v>31573504</v>
      </c>
      <c r="I1311" t="s">
        <v>45</v>
      </c>
      <c r="J1311">
        <v>73</v>
      </c>
      <c r="K1311">
        <v>43927</v>
      </c>
      <c r="L1311">
        <v>3317</v>
      </c>
      <c r="M1311">
        <v>19931</v>
      </c>
      <c r="N1311">
        <v>40578</v>
      </c>
      <c r="O1311">
        <v>25193</v>
      </c>
      <c r="P1311">
        <v>13498</v>
      </c>
      <c r="Q1311">
        <v>15650</v>
      </c>
      <c r="R1311">
        <v>25175</v>
      </c>
      <c r="S1311">
        <v>32235</v>
      </c>
      <c r="T1311">
        <v>65508</v>
      </c>
      <c r="U1311">
        <v>15015</v>
      </c>
      <c r="V1311">
        <v>41365</v>
      </c>
      <c r="W1311">
        <v>34182</v>
      </c>
    </row>
    <row r="1312" spans="1:23">
      <c r="A1312" t="s">
        <v>3871</v>
      </c>
      <c r="B1312" t="s">
        <v>3872</v>
      </c>
      <c r="C1312" t="s">
        <v>850</v>
      </c>
      <c r="D1312" t="s">
        <v>1809</v>
      </c>
      <c r="E1312" t="s">
        <v>852</v>
      </c>
      <c r="F1312" t="s">
        <v>3443</v>
      </c>
      <c r="G1312">
        <v>31574309</v>
      </c>
      <c r="H1312">
        <v>31574381</v>
      </c>
      <c r="I1312" t="s">
        <v>45</v>
      </c>
      <c r="J1312">
        <v>73</v>
      </c>
      <c r="K1312">
        <v>286</v>
      </c>
      <c r="L1312">
        <v>3</v>
      </c>
      <c r="M1312">
        <v>5</v>
      </c>
      <c r="N1312">
        <v>29</v>
      </c>
      <c r="O1312">
        <v>216</v>
      </c>
      <c r="P1312">
        <v>14</v>
      </c>
      <c r="Q1312">
        <v>6</v>
      </c>
      <c r="R1312">
        <v>11</v>
      </c>
      <c r="S1312">
        <v>188</v>
      </c>
      <c r="T1312">
        <v>120</v>
      </c>
      <c r="U1312">
        <v>6</v>
      </c>
      <c r="V1312">
        <v>13</v>
      </c>
      <c r="W1312">
        <v>61</v>
      </c>
    </row>
    <row r="1313" spans="1:23">
      <c r="A1313" t="s">
        <v>3873</v>
      </c>
      <c r="B1313" t="s">
        <v>3874</v>
      </c>
      <c r="C1313" t="s">
        <v>845</v>
      </c>
      <c r="D1313" t="s">
        <v>3644</v>
      </c>
      <c r="E1313" t="s">
        <v>847</v>
      </c>
      <c r="F1313" t="s">
        <v>3443</v>
      </c>
      <c r="G1313">
        <v>31577997</v>
      </c>
      <c r="H1313">
        <v>31578070</v>
      </c>
      <c r="I1313" t="s">
        <v>29</v>
      </c>
      <c r="J1313">
        <v>74</v>
      </c>
      <c r="K1313">
        <v>3</v>
      </c>
      <c r="L1313">
        <v>1</v>
      </c>
      <c r="M1313">
        <v>0</v>
      </c>
      <c r="N1313">
        <v>3</v>
      </c>
      <c r="O1313">
        <v>6</v>
      </c>
      <c r="P1313">
        <v>1</v>
      </c>
      <c r="Q1313">
        <v>0</v>
      </c>
      <c r="R1313">
        <v>4</v>
      </c>
      <c r="S1313">
        <v>2</v>
      </c>
      <c r="T1313">
        <v>3</v>
      </c>
      <c r="U1313">
        <v>1</v>
      </c>
      <c r="V1313">
        <v>4</v>
      </c>
      <c r="W1313">
        <v>4</v>
      </c>
    </row>
    <row r="1314" spans="1:23">
      <c r="A1314" t="s">
        <v>3875</v>
      </c>
      <c r="B1314" t="s">
        <v>3876</v>
      </c>
      <c r="C1314" t="s">
        <v>476</v>
      </c>
      <c r="D1314" t="s">
        <v>494</v>
      </c>
      <c r="E1314" t="s">
        <v>478</v>
      </c>
      <c r="F1314" t="s">
        <v>3443</v>
      </c>
      <c r="G1314">
        <v>31582637</v>
      </c>
      <c r="H1314">
        <v>31582719</v>
      </c>
      <c r="I1314" t="s">
        <v>45</v>
      </c>
      <c r="J1314">
        <v>83</v>
      </c>
      <c r="K1314">
        <v>649</v>
      </c>
      <c r="L1314">
        <v>6</v>
      </c>
      <c r="M1314">
        <v>8</v>
      </c>
      <c r="N1314">
        <v>98</v>
      </c>
      <c r="O1314">
        <v>315</v>
      </c>
      <c r="P1314">
        <v>11</v>
      </c>
      <c r="Q1314">
        <v>7</v>
      </c>
      <c r="R1314">
        <v>48</v>
      </c>
      <c r="S1314">
        <v>313</v>
      </c>
      <c r="T1314">
        <v>187</v>
      </c>
      <c r="U1314">
        <v>2</v>
      </c>
      <c r="V1314">
        <v>28</v>
      </c>
      <c r="W1314">
        <v>85</v>
      </c>
    </row>
    <row r="1315" spans="1:23">
      <c r="A1315" t="s">
        <v>3877</v>
      </c>
      <c r="B1315" t="s">
        <v>3878</v>
      </c>
      <c r="C1315" t="s">
        <v>155</v>
      </c>
      <c r="D1315" t="s">
        <v>3070</v>
      </c>
      <c r="E1315" t="s">
        <v>157</v>
      </c>
      <c r="F1315" t="s">
        <v>3443</v>
      </c>
      <c r="G1315">
        <v>31674969</v>
      </c>
      <c r="H1315">
        <v>31675040</v>
      </c>
      <c r="I1315" t="s">
        <v>29</v>
      </c>
      <c r="J1315">
        <v>72</v>
      </c>
      <c r="K1315">
        <v>0</v>
      </c>
      <c r="L1315">
        <v>0</v>
      </c>
      <c r="M1315">
        <v>0</v>
      </c>
      <c r="N1315">
        <v>0</v>
      </c>
      <c r="O1315">
        <v>1</v>
      </c>
      <c r="P1315">
        <v>0</v>
      </c>
      <c r="Q1315">
        <v>0</v>
      </c>
      <c r="R1315">
        <v>0</v>
      </c>
      <c r="S1315">
        <v>0</v>
      </c>
      <c r="T1315">
        <v>0</v>
      </c>
      <c r="U1315">
        <v>0</v>
      </c>
      <c r="V1315">
        <v>0</v>
      </c>
      <c r="W1315">
        <v>0</v>
      </c>
    </row>
    <row r="1316" spans="1:23">
      <c r="A1316" t="s">
        <v>3879</v>
      </c>
      <c r="B1316" t="s">
        <v>3880</v>
      </c>
      <c r="C1316" t="s">
        <v>206</v>
      </c>
      <c r="D1316" t="s">
        <v>3672</v>
      </c>
      <c r="E1316" t="s">
        <v>208</v>
      </c>
      <c r="F1316" t="s">
        <v>3443</v>
      </c>
      <c r="G1316">
        <v>31676112</v>
      </c>
      <c r="H1316">
        <v>31676183</v>
      </c>
      <c r="I1316" t="s">
        <v>29</v>
      </c>
      <c r="J1316">
        <v>72</v>
      </c>
      <c r="K1316">
        <v>12361</v>
      </c>
      <c r="L1316">
        <v>383</v>
      </c>
      <c r="M1316">
        <v>1901</v>
      </c>
      <c r="N1316">
        <v>3876</v>
      </c>
      <c r="O1316">
        <v>10718</v>
      </c>
      <c r="P1316">
        <v>1225</v>
      </c>
      <c r="Q1316">
        <v>1381</v>
      </c>
      <c r="R1316">
        <v>2338</v>
      </c>
      <c r="S1316">
        <v>3559</v>
      </c>
      <c r="T1316">
        <v>8639</v>
      </c>
      <c r="U1316">
        <v>1314</v>
      </c>
      <c r="V1316">
        <v>3248</v>
      </c>
      <c r="W1316">
        <v>3564</v>
      </c>
    </row>
    <row r="1317" spans="1:23">
      <c r="A1317" t="s">
        <v>3881</v>
      </c>
      <c r="B1317" t="s">
        <v>3882</v>
      </c>
      <c r="C1317" t="s">
        <v>850</v>
      </c>
      <c r="D1317" t="s">
        <v>1809</v>
      </c>
      <c r="E1317" t="s">
        <v>852</v>
      </c>
      <c r="F1317" t="s">
        <v>3443</v>
      </c>
      <c r="G1317">
        <v>31678147</v>
      </c>
      <c r="H1317">
        <v>31678219</v>
      </c>
      <c r="I1317" t="s">
        <v>45</v>
      </c>
      <c r="J1317">
        <v>73</v>
      </c>
      <c r="K1317">
        <v>306</v>
      </c>
      <c r="L1317">
        <v>3</v>
      </c>
      <c r="M1317">
        <v>5</v>
      </c>
      <c r="N1317">
        <v>34</v>
      </c>
      <c r="O1317">
        <v>233</v>
      </c>
      <c r="P1317">
        <v>14</v>
      </c>
      <c r="Q1317">
        <v>6</v>
      </c>
      <c r="R1317">
        <v>12</v>
      </c>
      <c r="S1317">
        <v>208</v>
      </c>
      <c r="T1317">
        <v>128</v>
      </c>
      <c r="U1317">
        <v>6</v>
      </c>
      <c r="V1317">
        <v>14</v>
      </c>
      <c r="W1317">
        <v>68</v>
      </c>
    </row>
    <row r="1318" spans="1:23">
      <c r="A1318" t="s">
        <v>3883</v>
      </c>
      <c r="B1318" t="s">
        <v>3884</v>
      </c>
      <c r="C1318" t="s">
        <v>1652</v>
      </c>
      <c r="D1318" t="s">
        <v>2484</v>
      </c>
      <c r="E1318" t="s">
        <v>1654</v>
      </c>
      <c r="F1318" t="s">
        <v>3443</v>
      </c>
      <c r="G1318">
        <v>31678541</v>
      </c>
      <c r="H1318">
        <v>31678622</v>
      </c>
      <c r="I1318" t="s">
        <v>45</v>
      </c>
      <c r="J1318">
        <v>82</v>
      </c>
      <c r="K1318">
        <v>174</v>
      </c>
      <c r="L1318">
        <v>4</v>
      </c>
      <c r="M1318">
        <v>28</v>
      </c>
      <c r="N1318">
        <v>36</v>
      </c>
      <c r="O1318">
        <v>59</v>
      </c>
      <c r="P1318">
        <v>11</v>
      </c>
      <c r="Q1318">
        <v>13</v>
      </c>
      <c r="R1318">
        <v>37</v>
      </c>
      <c r="S1318">
        <v>52</v>
      </c>
      <c r="T1318">
        <v>108</v>
      </c>
      <c r="U1318">
        <v>14</v>
      </c>
      <c r="V1318">
        <v>17</v>
      </c>
      <c r="W1318">
        <v>30</v>
      </c>
    </row>
    <row r="1319" spans="1:23">
      <c r="A1319" t="s">
        <v>3885</v>
      </c>
      <c r="B1319" t="s">
        <v>3886</v>
      </c>
      <c r="C1319" t="s">
        <v>254</v>
      </c>
      <c r="D1319" t="s">
        <v>255</v>
      </c>
      <c r="E1319" t="s">
        <v>256</v>
      </c>
      <c r="F1319" t="s">
        <v>3443</v>
      </c>
      <c r="G1319">
        <v>31681248</v>
      </c>
      <c r="H1319">
        <v>31681320</v>
      </c>
      <c r="I1319" t="s">
        <v>45</v>
      </c>
      <c r="J1319">
        <v>73</v>
      </c>
      <c r="K1319">
        <v>4</v>
      </c>
      <c r="L1319">
        <v>0</v>
      </c>
      <c r="M1319">
        <v>0</v>
      </c>
      <c r="N1319">
        <v>1</v>
      </c>
      <c r="O1319">
        <v>2</v>
      </c>
      <c r="P1319">
        <v>0</v>
      </c>
      <c r="Q1319">
        <v>0</v>
      </c>
      <c r="R1319">
        <v>0</v>
      </c>
      <c r="S1319">
        <v>3</v>
      </c>
      <c r="T1319">
        <v>1</v>
      </c>
      <c r="U1319">
        <v>1</v>
      </c>
      <c r="V1319">
        <v>0</v>
      </c>
      <c r="W1319">
        <v>0</v>
      </c>
    </row>
    <row r="1320" spans="1:23">
      <c r="A1320" t="s">
        <v>3887</v>
      </c>
      <c r="B1320" t="s">
        <v>3888</v>
      </c>
      <c r="C1320" t="s">
        <v>155</v>
      </c>
      <c r="D1320" t="s">
        <v>3070</v>
      </c>
      <c r="E1320" t="s">
        <v>157</v>
      </c>
      <c r="F1320" t="s">
        <v>3443</v>
      </c>
      <c r="G1320">
        <v>31683731</v>
      </c>
      <c r="H1320">
        <v>31683802</v>
      </c>
      <c r="I1320" t="s">
        <v>29</v>
      </c>
      <c r="J1320">
        <v>72</v>
      </c>
      <c r="K1320">
        <v>0</v>
      </c>
      <c r="L1320">
        <v>0</v>
      </c>
      <c r="M1320">
        <v>0</v>
      </c>
      <c r="N1320">
        <v>0</v>
      </c>
      <c r="O1320">
        <v>1</v>
      </c>
      <c r="P1320">
        <v>0</v>
      </c>
      <c r="Q1320">
        <v>0</v>
      </c>
      <c r="R1320">
        <v>0</v>
      </c>
      <c r="S1320">
        <v>0</v>
      </c>
      <c r="T1320">
        <v>0</v>
      </c>
      <c r="U1320">
        <v>0</v>
      </c>
      <c r="V1320">
        <v>0</v>
      </c>
      <c r="W1320">
        <v>0</v>
      </c>
    </row>
    <row r="1321" spans="1:23">
      <c r="A1321" t="s">
        <v>3889</v>
      </c>
      <c r="B1321" t="s">
        <v>3890</v>
      </c>
      <c r="C1321" t="s">
        <v>120</v>
      </c>
      <c r="D1321" t="s">
        <v>343</v>
      </c>
      <c r="E1321" t="s">
        <v>122</v>
      </c>
      <c r="F1321" t="s">
        <v>3443</v>
      </c>
      <c r="G1321">
        <v>31686620</v>
      </c>
      <c r="H1321">
        <v>31686690</v>
      </c>
      <c r="I1321" t="s">
        <v>29</v>
      </c>
      <c r="J1321">
        <v>71</v>
      </c>
      <c r="K1321">
        <v>336334</v>
      </c>
      <c r="L1321">
        <v>18341</v>
      </c>
      <c r="M1321">
        <v>68483</v>
      </c>
      <c r="N1321">
        <v>144226</v>
      </c>
      <c r="O1321">
        <v>144983</v>
      </c>
      <c r="P1321">
        <v>67896</v>
      </c>
      <c r="Q1321">
        <v>61261</v>
      </c>
      <c r="R1321">
        <v>165937</v>
      </c>
      <c r="S1321">
        <v>108753</v>
      </c>
      <c r="T1321">
        <v>233763</v>
      </c>
      <c r="U1321">
        <v>59146</v>
      </c>
      <c r="V1321">
        <v>146308</v>
      </c>
      <c r="W1321">
        <v>113118</v>
      </c>
    </row>
    <row r="1322" spans="1:23">
      <c r="A1322" t="s">
        <v>3891</v>
      </c>
      <c r="B1322" t="s">
        <v>3892</v>
      </c>
      <c r="C1322" t="s">
        <v>206</v>
      </c>
      <c r="D1322" t="s">
        <v>515</v>
      </c>
      <c r="E1322" t="s">
        <v>208</v>
      </c>
      <c r="F1322" t="s">
        <v>3443</v>
      </c>
      <c r="G1322">
        <v>31687054</v>
      </c>
      <c r="H1322">
        <v>31687125</v>
      </c>
      <c r="I1322" t="s">
        <v>29</v>
      </c>
      <c r="J1322">
        <v>72</v>
      </c>
      <c r="K1322">
        <v>236101</v>
      </c>
      <c r="L1322">
        <v>8620</v>
      </c>
      <c r="M1322">
        <v>36225</v>
      </c>
      <c r="N1322">
        <v>70971</v>
      </c>
      <c r="O1322">
        <v>109699</v>
      </c>
      <c r="P1322">
        <v>26460</v>
      </c>
      <c r="Q1322">
        <v>28596</v>
      </c>
      <c r="R1322">
        <v>39380</v>
      </c>
      <c r="S1322">
        <v>81796</v>
      </c>
      <c r="T1322">
        <v>180911</v>
      </c>
      <c r="U1322">
        <v>27763</v>
      </c>
      <c r="V1322">
        <v>61240</v>
      </c>
      <c r="W1322">
        <v>77847</v>
      </c>
    </row>
    <row r="1323" spans="1:23">
      <c r="A1323" t="s">
        <v>3893</v>
      </c>
      <c r="B1323" t="s">
        <v>3894</v>
      </c>
      <c r="C1323" t="s">
        <v>3692</v>
      </c>
      <c r="D1323" t="s">
        <v>3895</v>
      </c>
      <c r="E1323" t="s">
        <v>3694</v>
      </c>
      <c r="F1323" t="s">
        <v>3443</v>
      </c>
      <c r="G1323">
        <v>31687570</v>
      </c>
      <c r="H1323">
        <v>31687651</v>
      </c>
      <c r="I1323" t="s">
        <v>29</v>
      </c>
      <c r="J1323">
        <v>82</v>
      </c>
      <c r="K1323">
        <v>11</v>
      </c>
      <c r="L1323">
        <v>4</v>
      </c>
      <c r="M1323">
        <v>3</v>
      </c>
      <c r="N1323">
        <v>10</v>
      </c>
      <c r="O1323">
        <v>24</v>
      </c>
      <c r="P1323">
        <v>2</v>
      </c>
      <c r="Q1323">
        <v>4</v>
      </c>
      <c r="R1323">
        <v>9</v>
      </c>
      <c r="S1323">
        <v>14</v>
      </c>
      <c r="T1323">
        <v>25</v>
      </c>
      <c r="U1323">
        <v>6</v>
      </c>
      <c r="V1323">
        <v>4</v>
      </c>
      <c r="W1323">
        <v>12</v>
      </c>
    </row>
    <row r="1324" spans="1:23">
      <c r="A1324" t="s">
        <v>3896</v>
      </c>
      <c r="B1324" t="s">
        <v>3897</v>
      </c>
      <c r="C1324" t="s">
        <v>42</v>
      </c>
      <c r="D1324" t="s">
        <v>3621</v>
      </c>
      <c r="E1324" t="s">
        <v>44</v>
      </c>
      <c r="F1324" t="s">
        <v>3443</v>
      </c>
      <c r="G1324">
        <v>31688754</v>
      </c>
      <c r="H1324">
        <v>31688825</v>
      </c>
      <c r="I1324" t="s">
        <v>29</v>
      </c>
      <c r="J1324">
        <v>72</v>
      </c>
      <c r="K1324">
        <v>394</v>
      </c>
      <c r="L1324">
        <v>42</v>
      </c>
      <c r="M1324">
        <v>148</v>
      </c>
      <c r="N1324">
        <v>282</v>
      </c>
      <c r="O1324">
        <v>527</v>
      </c>
      <c r="P1324">
        <v>109</v>
      </c>
      <c r="Q1324">
        <v>96</v>
      </c>
      <c r="R1324">
        <v>121</v>
      </c>
      <c r="S1324">
        <v>365</v>
      </c>
      <c r="T1324">
        <v>430</v>
      </c>
      <c r="U1324">
        <v>111</v>
      </c>
      <c r="V1324">
        <v>217</v>
      </c>
      <c r="W1324">
        <v>347</v>
      </c>
    </row>
    <row r="1325" spans="1:23">
      <c r="A1325" t="s">
        <v>3898</v>
      </c>
      <c r="B1325" t="s">
        <v>3899</v>
      </c>
      <c r="C1325" t="s">
        <v>42</v>
      </c>
      <c r="D1325" t="s">
        <v>3621</v>
      </c>
      <c r="E1325" t="s">
        <v>44</v>
      </c>
      <c r="F1325" t="s">
        <v>3443</v>
      </c>
      <c r="G1325">
        <v>31689317</v>
      </c>
      <c r="H1325">
        <v>31689388</v>
      </c>
      <c r="I1325" t="s">
        <v>29</v>
      </c>
      <c r="J1325">
        <v>72</v>
      </c>
      <c r="K1325">
        <v>393</v>
      </c>
      <c r="L1325">
        <v>42</v>
      </c>
      <c r="M1325">
        <v>148</v>
      </c>
      <c r="N1325">
        <v>282</v>
      </c>
      <c r="O1325">
        <v>526</v>
      </c>
      <c r="P1325">
        <v>109</v>
      </c>
      <c r="Q1325">
        <v>96</v>
      </c>
      <c r="R1325">
        <v>121</v>
      </c>
      <c r="S1325">
        <v>364</v>
      </c>
      <c r="T1325">
        <v>427</v>
      </c>
      <c r="U1325">
        <v>111</v>
      </c>
      <c r="V1325">
        <v>217</v>
      </c>
      <c r="W1325">
        <v>347</v>
      </c>
    </row>
    <row r="1326" spans="1:23">
      <c r="A1326" t="s">
        <v>3900</v>
      </c>
      <c r="B1326" t="s">
        <v>3901</v>
      </c>
      <c r="C1326" t="s">
        <v>238</v>
      </c>
      <c r="D1326" t="s">
        <v>1875</v>
      </c>
      <c r="E1326" t="s">
        <v>240</v>
      </c>
      <c r="F1326" t="s">
        <v>3443</v>
      </c>
      <c r="G1326">
        <v>31691009</v>
      </c>
      <c r="H1326">
        <v>31691090</v>
      </c>
      <c r="I1326" t="s">
        <v>29</v>
      </c>
      <c r="J1326">
        <v>82</v>
      </c>
      <c r="K1326">
        <v>100</v>
      </c>
      <c r="L1326">
        <v>1</v>
      </c>
      <c r="M1326">
        <v>8</v>
      </c>
      <c r="N1326">
        <v>30</v>
      </c>
      <c r="O1326">
        <v>48</v>
      </c>
      <c r="P1326">
        <v>4</v>
      </c>
      <c r="Q1326">
        <v>5</v>
      </c>
      <c r="R1326">
        <v>24</v>
      </c>
      <c r="S1326">
        <v>37</v>
      </c>
      <c r="T1326">
        <v>94</v>
      </c>
      <c r="U1326">
        <v>7</v>
      </c>
      <c r="V1326">
        <v>5</v>
      </c>
      <c r="W1326">
        <v>33</v>
      </c>
    </row>
    <row r="1327" spans="1:23">
      <c r="A1327" t="s">
        <v>3902</v>
      </c>
      <c r="B1327" t="s">
        <v>3903</v>
      </c>
      <c r="C1327" t="s">
        <v>254</v>
      </c>
      <c r="D1327" t="s">
        <v>3904</v>
      </c>
      <c r="E1327" t="s">
        <v>256</v>
      </c>
      <c r="F1327" t="s">
        <v>3443</v>
      </c>
      <c r="G1327">
        <v>31694279</v>
      </c>
      <c r="H1327">
        <v>31694351</v>
      </c>
      <c r="I1327" t="s">
        <v>45</v>
      </c>
      <c r="J1327">
        <v>73</v>
      </c>
      <c r="K1327">
        <v>0</v>
      </c>
      <c r="L1327">
        <v>0</v>
      </c>
      <c r="M1327">
        <v>0</v>
      </c>
      <c r="N1327">
        <v>0</v>
      </c>
      <c r="O1327">
        <v>0</v>
      </c>
      <c r="P1327">
        <v>0</v>
      </c>
      <c r="Q1327">
        <v>0</v>
      </c>
      <c r="R1327">
        <v>0</v>
      </c>
      <c r="S1327">
        <v>0</v>
      </c>
      <c r="T1327">
        <v>0</v>
      </c>
      <c r="U1327">
        <v>0</v>
      </c>
      <c r="V1327">
        <v>0</v>
      </c>
      <c r="W1327">
        <v>0</v>
      </c>
    </row>
    <row r="1328" spans="1:23">
      <c r="A1328" t="s">
        <v>3905</v>
      </c>
      <c r="B1328" t="s">
        <v>3906</v>
      </c>
      <c r="C1328" t="s">
        <v>206</v>
      </c>
      <c r="D1328" t="s">
        <v>515</v>
      </c>
      <c r="E1328" t="s">
        <v>208</v>
      </c>
      <c r="F1328" t="s">
        <v>3443</v>
      </c>
      <c r="G1328">
        <v>31695649</v>
      </c>
      <c r="H1328">
        <v>31695720</v>
      </c>
      <c r="I1328" t="s">
        <v>45</v>
      </c>
      <c r="J1328">
        <v>72</v>
      </c>
      <c r="K1328">
        <v>236195</v>
      </c>
      <c r="L1328">
        <v>8603</v>
      </c>
      <c r="M1328">
        <v>36210</v>
      </c>
      <c r="N1328">
        <v>70936</v>
      </c>
      <c r="O1328">
        <v>109317</v>
      </c>
      <c r="P1328">
        <v>26443</v>
      </c>
      <c r="Q1328">
        <v>28569</v>
      </c>
      <c r="R1328">
        <v>39390</v>
      </c>
      <c r="S1328">
        <v>81795</v>
      </c>
      <c r="T1328">
        <v>180996</v>
      </c>
      <c r="U1328">
        <v>27757</v>
      </c>
      <c r="V1328">
        <v>61243</v>
      </c>
      <c r="W1328">
        <v>77837</v>
      </c>
    </row>
    <row r="1329" spans="1:23">
      <c r="A1329" t="s">
        <v>3907</v>
      </c>
      <c r="B1329" t="s">
        <v>3908</v>
      </c>
      <c r="C1329" t="s">
        <v>958</v>
      </c>
      <c r="D1329" t="s">
        <v>3093</v>
      </c>
      <c r="E1329" t="s">
        <v>960</v>
      </c>
      <c r="F1329" t="s">
        <v>3443</v>
      </c>
      <c r="G1329">
        <v>31723652</v>
      </c>
      <c r="H1329">
        <v>31723725</v>
      </c>
      <c r="I1329" t="s">
        <v>29</v>
      </c>
      <c r="J1329">
        <v>74</v>
      </c>
      <c r="K1329">
        <v>20</v>
      </c>
      <c r="L1329">
        <v>5</v>
      </c>
      <c r="M1329">
        <v>10</v>
      </c>
      <c r="N1329">
        <v>23</v>
      </c>
      <c r="O1329">
        <v>8</v>
      </c>
      <c r="P1329">
        <v>22</v>
      </c>
      <c r="Q1329">
        <v>10</v>
      </c>
      <c r="R1329">
        <v>17</v>
      </c>
      <c r="S1329">
        <v>68</v>
      </c>
      <c r="T1329">
        <v>18</v>
      </c>
      <c r="U1329">
        <v>5</v>
      </c>
      <c r="V1329">
        <v>13</v>
      </c>
      <c r="W1329">
        <v>11</v>
      </c>
    </row>
    <row r="1330" spans="1:23">
      <c r="A1330" t="s">
        <v>3909</v>
      </c>
      <c r="B1330" t="s">
        <v>3910</v>
      </c>
      <c r="C1330" t="s">
        <v>1467</v>
      </c>
      <c r="D1330" t="s">
        <v>3911</v>
      </c>
      <c r="E1330" t="s">
        <v>1469</v>
      </c>
      <c r="F1330" t="s">
        <v>3443</v>
      </c>
      <c r="G1330">
        <v>31810902</v>
      </c>
      <c r="H1330">
        <v>31810983</v>
      </c>
      <c r="I1330" t="s">
        <v>45</v>
      </c>
      <c r="J1330">
        <v>82</v>
      </c>
      <c r="K1330">
        <v>0</v>
      </c>
      <c r="L1330">
        <v>0</v>
      </c>
      <c r="M1330">
        <v>0</v>
      </c>
      <c r="N1330">
        <v>0</v>
      </c>
      <c r="O1330">
        <v>0</v>
      </c>
      <c r="P1330">
        <v>0</v>
      </c>
      <c r="Q1330">
        <v>0</v>
      </c>
      <c r="R1330">
        <v>0</v>
      </c>
      <c r="S1330">
        <v>0</v>
      </c>
      <c r="T1330">
        <v>0</v>
      </c>
      <c r="U1330">
        <v>0</v>
      </c>
      <c r="V1330">
        <v>0</v>
      </c>
      <c r="W1330">
        <v>0</v>
      </c>
    </row>
    <row r="1331" spans="1:23">
      <c r="A1331" t="s">
        <v>3912</v>
      </c>
      <c r="B1331" t="s">
        <v>3913</v>
      </c>
      <c r="C1331" t="s">
        <v>958</v>
      </c>
      <c r="D1331" t="s">
        <v>3914</v>
      </c>
      <c r="E1331" t="s">
        <v>960</v>
      </c>
      <c r="F1331" t="s">
        <v>3443</v>
      </c>
      <c r="G1331">
        <v>38316927</v>
      </c>
      <c r="H1331">
        <v>38317000</v>
      </c>
      <c r="I1331" t="s">
        <v>45</v>
      </c>
      <c r="J1331">
        <v>74</v>
      </c>
      <c r="K1331">
        <v>0</v>
      </c>
      <c r="L1331">
        <v>0</v>
      </c>
      <c r="M1331">
        <v>0</v>
      </c>
      <c r="N1331">
        <v>0</v>
      </c>
      <c r="O1331">
        <v>0</v>
      </c>
      <c r="P1331">
        <v>0</v>
      </c>
      <c r="Q1331">
        <v>0</v>
      </c>
      <c r="R1331">
        <v>0</v>
      </c>
      <c r="S1331">
        <v>0</v>
      </c>
      <c r="T1331">
        <v>0</v>
      </c>
      <c r="U1331">
        <v>0</v>
      </c>
      <c r="V1331">
        <v>0</v>
      </c>
      <c r="W1331">
        <v>0</v>
      </c>
    </row>
    <row r="1332" spans="1:23">
      <c r="A1332" t="s">
        <v>3915</v>
      </c>
      <c r="B1332" t="s">
        <v>3916</v>
      </c>
      <c r="C1332" t="s">
        <v>310</v>
      </c>
      <c r="D1332" t="s">
        <v>3917</v>
      </c>
      <c r="E1332" t="s">
        <v>312</v>
      </c>
      <c r="F1332" t="s">
        <v>3443</v>
      </c>
      <c r="G1332">
        <v>39278196</v>
      </c>
      <c r="H1332">
        <v>39278267</v>
      </c>
      <c r="I1332" t="s">
        <v>45</v>
      </c>
      <c r="J1332">
        <v>72</v>
      </c>
      <c r="K1332">
        <v>0</v>
      </c>
      <c r="L1332">
        <v>0</v>
      </c>
      <c r="M1332">
        <v>0</v>
      </c>
      <c r="N1332">
        <v>0</v>
      </c>
      <c r="O1332">
        <v>0</v>
      </c>
      <c r="P1332">
        <v>0</v>
      </c>
      <c r="Q1332">
        <v>0</v>
      </c>
      <c r="R1332">
        <v>0</v>
      </c>
      <c r="S1332">
        <v>0</v>
      </c>
      <c r="T1332">
        <v>0</v>
      </c>
      <c r="U1332">
        <v>0</v>
      </c>
      <c r="V1332">
        <v>0</v>
      </c>
      <c r="W1332">
        <v>0</v>
      </c>
    </row>
    <row r="1333" spans="1:23">
      <c r="A1333" t="s">
        <v>3918</v>
      </c>
      <c r="B1333" t="s">
        <v>3919</v>
      </c>
      <c r="C1333" t="s">
        <v>77</v>
      </c>
      <c r="D1333" t="s">
        <v>3920</v>
      </c>
      <c r="E1333" t="s">
        <v>79</v>
      </c>
      <c r="F1333" t="s">
        <v>3443</v>
      </c>
      <c r="G1333">
        <v>40028149</v>
      </c>
      <c r="H1333">
        <v>40028221</v>
      </c>
      <c r="I1333" t="s">
        <v>29</v>
      </c>
      <c r="J1333">
        <v>73</v>
      </c>
      <c r="K1333">
        <v>0</v>
      </c>
      <c r="L1333">
        <v>0</v>
      </c>
      <c r="M1333">
        <v>0</v>
      </c>
      <c r="N1333">
        <v>0</v>
      </c>
      <c r="O1333">
        <v>0</v>
      </c>
      <c r="P1333">
        <v>0</v>
      </c>
      <c r="Q1333">
        <v>0</v>
      </c>
      <c r="R1333">
        <v>0</v>
      </c>
      <c r="S1333">
        <v>0</v>
      </c>
      <c r="T1333">
        <v>0</v>
      </c>
      <c r="U1333">
        <v>0</v>
      </c>
      <c r="V1333">
        <v>0</v>
      </c>
      <c r="W1333">
        <v>0</v>
      </c>
    </row>
    <row r="1334" spans="1:23">
      <c r="A1334" t="s">
        <v>3921</v>
      </c>
      <c r="B1334" t="s">
        <v>3922</v>
      </c>
      <c r="C1334" t="s">
        <v>32</v>
      </c>
      <c r="D1334" t="s">
        <v>1803</v>
      </c>
      <c r="E1334" t="s">
        <v>34</v>
      </c>
      <c r="F1334" t="s">
        <v>3443</v>
      </c>
      <c r="G1334">
        <v>40176017</v>
      </c>
      <c r="H1334">
        <v>40176088</v>
      </c>
      <c r="I1334" t="s">
        <v>45</v>
      </c>
      <c r="J1334">
        <v>72</v>
      </c>
      <c r="K1334">
        <v>0</v>
      </c>
      <c r="L1334">
        <v>0</v>
      </c>
      <c r="M1334">
        <v>0</v>
      </c>
      <c r="N1334">
        <v>0</v>
      </c>
      <c r="O1334">
        <v>0</v>
      </c>
      <c r="P1334">
        <v>0</v>
      </c>
      <c r="Q1334">
        <v>0</v>
      </c>
      <c r="R1334">
        <v>0</v>
      </c>
      <c r="S1334">
        <v>0</v>
      </c>
      <c r="T1334">
        <v>0</v>
      </c>
      <c r="U1334">
        <v>0</v>
      </c>
      <c r="V1334">
        <v>0</v>
      </c>
      <c r="W1334">
        <v>0</v>
      </c>
    </row>
    <row r="1335" spans="1:23">
      <c r="A1335" t="s">
        <v>3923</v>
      </c>
      <c r="B1335" t="s">
        <v>3924</v>
      </c>
      <c r="C1335" t="s">
        <v>32</v>
      </c>
      <c r="D1335" t="s">
        <v>3925</v>
      </c>
      <c r="E1335" t="s">
        <v>34</v>
      </c>
      <c r="F1335" t="s">
        <v>3443</v>
      </c>
      <c r="G1335">
        <v>41844810</v>
      </c>
      <c r="H1335">
        <v>41844881</v>
      </c>
      <c r="I1335" t="s">
        <v>29</v>
      </c>
      <c r="J1335">
        <v>72</v>
      </c>
      <c r="K1335">
        <v>0</v>
      </c>
      <c r="L1335">
        <v>0</v>
      </c>
      <c r="M1335">
        <v>0</v>
      </c>
      <c r="N1335">
        <v>0</v>
      </c>
      <c r="O1335">
        <v>0</v>
      </c>
      <c r="P1335">
        <v>0</v>
      </c>
      <c r="Q1335">
        <v>0</v>
      </c>
      <c r="R1335">
        <v>0</v>
      </c>
      <c r="S1335">
        <v>0</v>
      </c>
      <c r="T1335">
        <v>0</v>
      </c>
      <c r="U1335">
        <v>0</v>
      </c>
      <c r="V1335">
        <v>0</v>
      </c>
      <c r="W1335">
        <v>0</v>
      </c>
    </row>
    <row r="1336" spans="1:23">
      <c r="A1336" t="s">
        <v>3926</v>
      </c>
      <c r="B1336" t="s">
        <v>3927</v>
      </c>
      <c r="C1336" t="s">
        <v>59</v>
      </c>
      <c r="D1336" t="s">
        <v>3928</v>
      </c>
      <c r="E1336" t="s">
        <v>61</v>
      </c>
      <c r="F1336" t="s">
        <v>3443</v>
      </c>
      <c r="G1336">
        <v>43113143</v>
      </c>
      <c r="H1336">
        <v>43113214</v>
      </c>
      <c r="I1336" t="s">
        <v>29</v>
      </c>
      <c r="J1336">
        <v>72</v>
      </c>
      <c r="K1336">
        <v>0</v>
      </c>
      <c r="L1336">
        <v>0</v>
      </c>
      <c r="M1336">
        <v>0</v>
      </c>
      <c r="N1336">
        <v>0</v>
      </c>
      <c r="O1336">
        <v>0</v>
      </c>
      <c r="P1336">
        <v>0</v>
      </c>
      <c r="Q1336">
        <v>0</v>
      </c>
      <c r="R1336">
        <v>0</v>
      </c>
      <c r="S1336">
        <v>0</v>
      </c>
      <c r="T1336">
        <v>0</v>
      </c>
      <c r="U1336">
        <v>0</v>
      </c>
      <c r="V1336">
        <v>0</v>
      </c>
      <c r="W1336">
        <v>0</v>
      </c>
    </row>
    <row r="1337" spans="1:23">
      <c r="A1337" t="s">
        <v>3929</v>
      </c>
      <c r="B1337" t="s">
        <v>3930</v>
      </c>
      <c r="C1337" t="s">
        <v>120</v>
      </c>
      <c r="D1337" t="s">
        <v>3931</v>
      </c>
      <c r="E1337" t="s">
        <v>122</v>
      </c>
      <c r="F1337" t="s">
        <v>3443</v>
      </c>
      <c r="G1337">
        <v>44965473</v>
      </c>
      <c r="H1337">
        <v>44965544</v>
      </c>
      <c r="I1337" t="s">
        <v>45</v>
      </c>
      <c r="J1337">
        <v>72</v>
      </c>
      <c r="K1337">
        <v>0</v>
      </c>
      <c r="L1337">
        <v>0</v>
      </c>
      <c r="M1337">
        <v>0</v>
      </c>
      <c r="N1337">
        <v>0</v>
      </c>
      <c r="O1337">
        <v>0</v>
      </c>
      <c r="P1337">
        <v>0</v>
      </c>
      <c r="Q1337">
        <v>0</v>
      </c>
      <c r="R1337">
        <v>0</v>
      </c>
      <c r="S1337">
        <v>0</v>
      </c>
      <c r="T1337">
        <v>0</v>
      </c>
      <c r="U1337">
        <v>0</v>
      </c>
      <c r="V1337">
        <v>0</v>
      </c>
      <c r="W1337">
        <v>0</v>
      </c>
    </row>
    <row r="1338" spans="1:23">
      <c r="A1338" t="s">
        <v>3932</v>
      </c>
      <c r="B1338" t="s">
        <v>3933</v>
      </c>
      <c r="C1338" t="s">
        <v>77</v>
      </c>
      <c r="D1338" t="s">
        <v>3934</v>
      </c>
      <c r="E1338" t="s">
        <v>79</v>
      </c>
      <c r="F1338" t="s">
        <v>3443</v>
      </c>
      <c r="G1338">
        <v>45354237</v>
      </c>
      <c r="H1338">
        <v>45354309</v>
      </c>
      <c r="I1338" t="s">
        <v>29</v>
      </c>
      <c r="J1338">
        <v>73</v>
      </c>
      <c r="K1338">
        <v>0</v>
      </c>
      <c r="L1338">
        <v>0</v>
      </c>
      <c r="M1338">
        <v>0</v>
      </c>
      <c r="N1338">
        <v>0</v>
      </c>
      <c r="O1338">
        <v>0</v>
      </c>
      <c r="P1338">
        <v>0</v>
      </c>
      <c r="Q1338">
        <v>0</v>
      </c>
      <c r="R1338">
        <v>0</v>
      </c>
      <c r="S1338">
        <v>0</v>
      </c>
      <c r="T1338">
        <v>0</v>
      </c>
      <c r="U1338">
        <v>0</v>
      </c>
      <c r="V1338">
        <v>0</v>
      </c>
      <c r="W1338">
        <v>0</v>
      </c>
    </row>
    <row r="1339" spans="1:23">
      <c r="A1339" t="s">
        <v>3935</v>
      </c>
      <c r="B1339" t="s">
        <v>3936</v>
      </c>
      <c r="C1339" t="s">
        <v>171</v>
      </c>
      <c r="D1339" t="s">
        <v>3937</v>
      </c>
      <c r="E1339" t="s">
        <v>173</v>
      </c>
      <c r="F1339" t="s">
        <v>3443</v>
      </c>
      <c r="G1339">
        <v>47242996</v>
      </c>
      <c r="H1339">
        <v>47243067</v>
      </c>
      <c r="I1339" t="s">
        <v>29</v>
      </c>
      <c r="J1339">
        <v>72</v>
      </c>
      <c r="K1339">
        <v>0</v>
      </c>
      <c r="L1339">
        <v>0</v>
      </c>
      <c r="M1339">
        <v>0</v>
      </c>
      <c r="N1339">
        <v>0</v>
      </c>
      <c r="O1339">
        <v>0</v>
      </c>
      <c r="P1339">
        <v>0</v>
      </c>
      <c r="Q1339">
        <v>0</v>
      </c>
      <c r="R1339">
        <v>0</v>
      </c>
      <c r="S1339">
        <v>0</v>
      </c>
      <c r="T1339">
        <v>0</v>
      </c>
      <c r="U1339">
        <v>0</v>
      </c>
      <c r="V1339">
        <v>0</v>
      </c>
      <c r="W1339">
        <v>0</v>
      </c>
    </row>
    <row r="1340" spans="1:23">
      <c r="A1340" t="s">
        <v>3938</v>
      </c>
      <c r="B1340" t="s">
        <v>3939</v>
      </c>
      <c r="C1340" t="s">
        <v>77</v>
      </c>
      <c r="D1340" t="s">
        <v>3940</v>
      </c>
      <c r="E1340" t="s">
        <v>79</v>
      </c>
      <c r="F1340" t="s">
        <v>3443</v>
      </c>
      <c r="G1340">
        <v>47844872</v>
      </c>
      <c r="H1340">
        <v>47844944</v>
      </c>
      <c r="I1340" t="s">
        <v>29</v>
      </c>
      <c r="J1340">
        <v>73</v>
      </c>
      <c r="K1340">
        <v>0</v>
      </c>
      <c r="L1340">
        <v>0</v>
      </c>
      <c r="M1340">
        <v>0</v>
      </c>
      <c r="N1340">
        <v>0</v>
      </c>
      <c r="O1340">
        <v>0</v>
      </c>
      <c r="P1340">
        <v>0</v>
      </c>
      <c r="Q1340">
        <v>0</v>
      </c>
      <c r="R1340">
        <v>0</v>
      </c>
      <c r="S1340">
        <v>0</v>
      </c>
      <c r="T1340">
        <v>0</v>
      </c>
      <c r="U1340">
        <v>0</v>
      </c>
      <c r="V1340">
        <v>0</v>
      </c>
      <c r="W1340">
        <v>0</v>
      </c>
    </row>
    <row r="1341" spans="1:23">
      <c r="A1341" t="s">
        <v>3941</v>
      </c>
      <c r="B1341" t="s">
        <v>3942</v>
      </c>
      <c r="C1341" t="s">
        <v>160</v>
      </c>
      <c r="D1341" t="s">
        <v>3943</v>
      </c>
      <c r="E1341" t="s">
        <v>162</v>
      </c>
      <c r="F1341" t="s">
        <v>3443</v>
      </c>
      <c r="G1341">
        <v>49962234</v>
      </c>
      <c r="H1341">
        <v>49962306</v>
      </c>
      <c r="I1341" t="s">
        <v>45</v>
      </c>
      <c r="J1341">
        <v>73</v>
      </c>
      <c r="K1341">
        <v>0</v>
      </c>
      <c r="L1341">
        <v>0</v>
      </c>
      <c r="M1341">
        <v>0</v>
      </c>
      <c r="N1341">
        <v>0</v>
      </c>
      <c r="O1341">
        <v>0</v>
      </c>
      <c r="P1341">
        <v>0</v>
      </c>
      <c r="Q1341">
        <v>0</v>
      </c>
      <c r="R1341">
        <v>0</v>
      </c>
      <c r="S1341">
        <v>0</v>
      </c>
      <c r="T1341">
        <v>0</v>
      </c>
      <c r="U1341">
        <v>0</v>
      </c>
      <c r="V1341">
        <v>0</v>
      </c>
      <c r="W1341">
        <v>0</v>
      </c>
    </row>
    <row r="1342" spans="1:23">
      <c r="A1342" t="s">
        <v>3944</v>
      </c>
      <c r="B1342" t="s">
        <v>3945</v>
      </c>
      <c r="C1342" t="s">
        <v>85</v>
      </c>
      <c r="D1342" t="s">
        <v>3946</v>
      </c>
      <c r="E1342" t="s">
        <v>87</v>
      </c>
      <c r="F1342" t="s">
        <v>3947</v>
      </c>
      <c r="G1342">
        <v>1780320</v>
      </c>
      <c r="H1342">
        <v>1780392</v>
      </c>
      <c r="I1342" t="s">
        <v>29</v>
      </c>
      <c r="J1342">
        <v>73</v>
      </c>
      <c r="K1342">
        <v>0</v>
      </c>
      <c r="L1342">
        <v>0</v>
      </c>
      <c r="M1342">
        <v>0</v>
      </c>
      <c r="N1342">
        <v>0</v>
      </c>
      <c r="O1342">
        <v>0</v>
      </c>
      <c r="P1342">
        <v>0</v>
      </c>
      <c r="Q1342">
        <v>0</v>
      </c>
      <c r="R1342">
        <v>0</v>
      </c>
      <c r="S1342">
        <v>0</v>
      </c>
      <c r="T1342">
        <v>0</v>
      </c>
      <c r="U1342">
        <v>0</v>
      </c>
      <c r="V1342">
        <v>0</v>
      </c>
      <c r="W1342">
        <v>0</v>
      </c>
    </row>
    <row r="1343" spans="1:23">
      <c r="A1343" t="s">
        <v>3948</v>
      </c>
      <c r="B1343" t="s">
        <v>3949</v>
      </c>
      <c r="C1343" t="s">
        <v>346</v>
      </c>
      <c r="D1343" t="s">
        <v>3950</v>
      </c>
      <c r="E1343" t="s">
        <v>348</v>
      </c>
      <c r="F1343" t="s">
        <v>3947</v>
      </c>
      <c r="G1343">
        <v>4678616</v>
      </c>
      <c r="H1343">
        <v>4678687</v>
      </c>
      <c r="I1343" t="s">
        <v>29</v>
      </c>
      <c r="J1343">
        <v>72</v>
      </c>
      <c r="K1343">
        <v>63</v>
      </c>
      <c r="L1343">
        <v>6</v>
      </c>
      <c r="M1343">
        <v>1</v>
      </c>
      <c r="N1343">
        <v>4</v>
      </c>
      <c r="O1343">
        <v>93</v>
      </c>
      <c r="P1343">
        <v>3</v>
      </c>
      <c r="Q1343">
        <v>0</v>
      </c>
      <c r="R1343">
        <v>0</v>
      </c>
      <c r="S1343">
        <v>57</v>
      </c>
      <c r="T1343">
        <v>38</v>
      </c>
      <c r="U1343">
        <v>2</v>
      </c>
      <c r="V1343">
        <v>4</v>
      </c>
      <c r="W1343">
        <v>24</v>
      </c>
    </row>
    <row r="1344" spans="1:23">
      <c r="A1344" t="s">
        <v>3951</v>
      </c>
      <c r="B1344" t="s">
        <v>3952</v>
      </c>
      <c r="C1344" t="s">
        <v>32</v>
      </c>
      <c r="D1344" t="s">
        <v>3953</v>
      </c>
      <c r="E1344" t="s">
        <v>34</v>
      </c>
      <c r="F1344" t="s">
        <v>3947</v>
      </c>
      <c r="G1344">
        <v>11845845</v>
      </c>
      <c r="H1344">
        <v>11845916</v>
      </c>
      <c r="I1344" t="s">
        <v>45</v>
      </c>
      <c r="J1344">
        <v>72</v>
      </c>
      <c r="K1344">
        <v>0</v>
      </c>
      <c r="L1344">
        <v>0</v>
      </c>
      <c r="M1344">
        <v>0</v>
      </c>
      <c r="N1344">
        <v>0</v>
      </c>
      <c r="O1344">
        <v>0</v>
      </c>
      <c r="P1344">
        <v>0</v>
      </c>
      <c r="Q1344">
        <v>0</v>
      </c>
      <c r="R1344">
        <v>0</v>
      </c>
      <c r="S1344">
        <v>0</v>
      </c>
      <c r="T1344">
        <v>0</v>
      </c>
      <c r="U1344">
        <v>0</v>
      </c>
      <c r="V1344">
        <v>0</v>
      </c>
      <c r="W1344">
        <v>0</v>
      </c>
    </row>
    <row r="1345" spans="1:23">
      <c r="A1345" t="s">
        <v>3954</v>
      </c>
      <c r="B1345" t="s">
        <v>3955</v>
      </c>
      <c r="C1345" t="s">
        <v>85</v>
      </c>
      <c r="D1345" t="s">
        <v>3956</v>
      </c>
      <c r="E1345" t="s">
        <v>87</v>
      </c>
      <c r="F1345" t="s">
        <v>3947</v>
      </c>
      <c r="G1345">
        <v>12411721</v>
      </c>
      <c r="H1345">
        <v>12411793</v>
      </c>
      <c r="I1345" t="s">
        <v>45</v>
      </c>
      <c r="J1345">
        <v>73</v>
      </c>
      <c r="K1345">
        <v>0</v>
      </c>
      <c r="L1345">
        <v>0</v>
      </c>
      <c r="M1345">
        <v>0</v>
      </c>
      <c r="N1345">
        <v>0</v>
      </c>
      <c r="O1345">
        <v>0</v>
      </c>
      <c r="P1345">
        <v>0</v>
      </c>
      <c r="Q1345">
        <v>0</v>
      </c>
      <c r="R1345">
        <v>0</v>
      </c>
      <c r="S1345">
        <v>0</v>
      </c>
      <c r="T1345">
        <v>0</v>
      </c>
      <c r="U1345">
        <v>0</v>
      </c>
      <c r="V1345">
        <v>0</v>
      </c>
      <c r="W1345">
        <v>0</v>
      </c>
    </row>
    <row r="1346" spans="1:23">
      <c r="A1346" t="s">
        <v>3957</v>
      </c>
      <c r="B1346" t="s">
        <v>3958</v>
      </c>
      <c r="C1346" t="s">
        <v>59</v>
      </c>
      <c r="D1346" t="s">
        <v>3959</v>
      </c>
      <c r="E1346" t="s">
        <v>61</v>
      </c>
      <c r="F1346" t="s">
        <v>3947</v>
      </c>
      <c r="G1346">
        <v>14005486</v>
      </c>
      <c r="H1346">
        <v>14005558</v>
      </c>
      <c r="I1346" t="s">
        <v>45</v>
      </c>
      <c r="J1346">
        <v>73</v>
      </c>
      <c r="K1346">
        <v>0</v>
      </c>
      <c r="L1346">
        <v>0</v>
      </c>
      <c r="M1346">
        <v>0</v>
      </c>
      <c r="N1346">
        <v>0</v>
      </c>
      <c r="O1346">
        <v>0</v>
      </c>
      <c r="P1346">
        <v>0</v>
      </c>
      <c r="Q1346">
        <v>0</v>
      </c>
      <c r="R1346">
        <v>0</v>
      </c>
      <c r="S1346">
        <v>0</v>
      </c>
      <c r="T1346">
        <v>0</v>
      </c>
      <c r="U1346">
        <v>0</v>
      </c>
      <c r="V1346">
        <v>0</v>
      </c>
      <c r="W1346">
        <v>0</v>
      </c>
    </row>
    <row r="1347" spans="1:23">
      <c r="A1347" t="s">
        <v>3960</v>
      </c>
      <c r="B1347" t="s">
        <v>3961</v>
      </c>
      <c r="C1347" t="s">
        <v>32</v>
      </c>
      <c r="D1347" t="s">
        <v>3962</v>
      </c>
      <c r="E1347" t="s">
        <v>34</v>
      </c>
      <c r="F1347" t="s">
        <v>3947</v>
      </c>
      <c r="G1347">
        <v>14786699</v>
      </c>
      <c r="H1347">
        <v>14786770</v>
      </c>
      <c r="I1347" t="s">
        <v>29</v>
      </c>
      <c r="J1347">
        <v>72</v>
      </c>
      <c r="K1347">
        <v>0</v>
      </c>
      <c r="L1347">
        <v>0</v>
      </c>
      <c r="M1347">
        <v>0</v>
      </c>
      <c r="N1347">
        <v>0</v>
      </c>
      <c r="O1347">
        <v>0</v>
      </c>
      <c r="P1347">
        <v>0</v>
      </c>
      <c r="Q1347">
        <v>0</v>
      </c>
      <c r="R1347">
        <v>0</v>
      </c>
      <c r="S1347">
        <v>0</v>
      </c>
      <c r="T1347">
        <v>0</v>
      </c>
      <c r="U1347">
        <v>0</v>
      </c>
      <c r="V1347">
        <v>0</v>
      </c>
      <c r="W1347">
        <v>0</v>
      </c>
    </row>
    <row r="1348" spans="1:23">
      <c r="A1348" t="s">
        <v>3963</v>
      </c>
      <c r="B1348" t="s">
        <v>3964</v>
      </c>
      <c r="C1348" t="s">
        <v>85</v>
      </c>
      <c r="D1348" t="s">
        <v>3965</v>
      </c>
      <c r="E1348" t="s">
        <v>87</v>
      </c>
      <c r="F1348" t="s">
        <v>3947</v>
      </c>
      <c r="G1348">
        <v>17303016</v>
      </c>
      <c r="H1348">
        <v>17303086</v>
      </c>
      <c r="I1348" t="s">
        <v>29</v>
      </c>
      <c r="J1348">
        <v>71</v>
      </c>
      <c r="K1348">
        <v>0</v>
      </c>
      <c r="L1348">
        <v>0</v>
      </c>
      <c r="M1348">
        <v>0</v>
      </c>
      <c r="N1348">
        <v>0</v>
      </c>
      <c r="O1348">
        <v>0</v>
      </c>
      <c r="P1348">
        <v>0</v>
      </c>
      <c r="Q1348">
        <v>0</v>
      </c>
      <c r="R1348">
        <v>0</v>
      </c>
      <c r="S1348">
        <v>0</v>
      </c>
      <c r="T1348">
        <v>0</v>
      </c>
      <c r="U1348">
        <v>0</v>
      </c>
      <c r="V1348">
        <v>0</v>
      </c>
      <c r="W1348">
        <v>0</v>
      </c>
    </row>
    <row r="1349" spans="1:23">
      <c r="A1349" t="s">
        <v>3966</v>
      </c>
      <c r="B1349" t="s">
        <v>3967</v>
      </c>
      <c r="C1349" t="s">
        <v>155</v>
      </c>
      <c r="D1349" t="s">
        <v>3968</v>
      </c>
      <c r="E1349" t="s">
        <v>157</v>
      </c>
      <c r="F1349" t="s">
        <v>3947</v>
      </c>
      <c r="G1349">
        <v>17854000</v>
      </c>
      <c r="H1349">
        <v>17854071</v>
      </c>
      <c r="I1349" t="s">
        <v>29</v>
      </c>
      <c r="J1349">
        <v>72</v>
      </c>
      <c r="K1349">
        <v>0</v>
      </c>
      <c r="L1349">
        <v>0</v>
      </c>
      <c r="M1349">
        <v>0</v>
      </c>
      <c r="N1349">
        <v>0</v>
      </c>
      <c r="O1349">
        <v>0</v>
      </c>
      <c r="P1349">
        <v>0</v>
      </c>
      <c r="Q1349">
        <v>0</v>
      </c>
      <c r="R1349">
        <v>0</v>
      </c>
      <c r="S1349">
        <v>0</v>
      </c>
      <c r="T1349">
        <v>0</v>
      </c>
      <c r="U1349">
        <v>0</v>
      </c>
      <c r="V1349">
        <v>0</v>
      </c>
      <c r="W1349">
        <v>0</v>
      </c>
    </row>
    <row r="1350" spans="1:23">
      <c r="A1350" t="s">
        <v>3969</v>
      </c>
      <c r="B1350" t="s">
        <v>3970</v>
      </c>
      <c r="C1350" t="s">
        <v>32</v>
      </c>
      <c r="D1350" t="s">
        <v>3971</v>
      </c>
      <c r="E1350" t="s">
        <v>34</v>
      </c>
      <c r="F1350" t="s">
        <v>3947</v>
      </c>
      <c r="G1350">
        <v>22536272</v>
      </c>
      <c r="H1350">
        <v>22536343</v>
      </c>
      <c r="I1350" t="s">
        <v>45</v>
      </c>
      <c r="J1350">
        <v>72</v>
      </c>
      <c r="K1350">
        <v>0</v>
      </c>
      <c r="L1350">
        <v>0</v>
      </c>
      <c r="M1350">
        <v>0</v>
      </c>
      <c r="N1350">
        <v>0</v>
      </c>
      <c r="O1350">
        <v>0</v>
      </c>
      <c r="P1350">
        <v>0</v>
      </c>
      <c r="Q1350">
        <v>0</v>
      </c>
      <c r="R1350">
        <v>0</v>
      </c>
      <c r="S1350">
        <v>0</v>
      </c>
      <c r="T1350">
        <v>0</v>
      </c>
      <c r="U1350">
        <v>0</v>
      </c>
      <c r="V1350">
        <v>0</v>
      </c>
      <c r="W1350">
        <v>0</v>
      </c>
    </row>
    <row r="1351" spans="1:23">
      <c r="A1351" t="s">
        <v>3972</v>
      </c>
      <c r="B1351" t="s">
        <v>3973</v>
      </c>
      <c r="C1351" t="s">
        <v>32</v>
      </c>
      <c r="D1351" t="s">
        <v>3974</v>
      </c>
      <c r="E1351" t="s">
        <v>34</v>
      </c>
      <c r="F1351" t="s">
        <v>3947</v>
      </c>
      <c r="G1351">
        <v>24451040</v>
      </c>
      <c r="H1351">
        <v>24451111</v>
      </c>
      <c r="I1351" t="s">
        <v>45</v>
      </c>
      <c r="J1351">
        <v>72</v>
      </c>
      <c r="K1351">
        <v>0</v>
      </c>
      <c r="L1351">
        <v>0</v>
      </c>
      <c r="M1351">
        <v>0</v>
      </c>
      <c r="N1351">
        <v>0</v>
      </c>
      <c r="O1351">
        <v>0</v>
      </c>
      <c r="P1351">
        <v>0</v>
      </c>
      <c r="Q1351">
        <v>0</v>
      </c>
      <c r="R1351">
        <v>0</v>
      </c>
      <c r="S1351">
        <v>0</v>
      </c>
      <c r="T1351">
        <v>0</v>
      </c>
      <c r="U1351">
        <v>0</v>
      </c>
      <c r="V1351">
        <v>0</v>
      </c>
      <c r="W1351">
        <v>0</v>
      </c>
    </row>
    <row r="1352" spans="1:23">
      <c r="A1352" t="s">
        <v>3975</v>
      </c>
      <c r="B1352" t="s">
        <v>3976</v>
      </c>
      <c r="C1352" t="s">
        <v>155</v>
      </c>
      <c r="D1352" t="s">
        <v>3977</v>
      </c>
      <c r="E1352" t="s">
        <v>157</v>
      </c>
      <c r="F1352" t="s">
        <v>3947</v>
      </c>
      <c r="G1352">
        <v>28553675</v>
      </c>
      <c r="H1352">
        <v>28553747</v>
      </c>
      <c r="I1352" t="s">
        <v>45</v>
      </c>
      <c r="J1352">
        <v>73</v>
      </c>
      <c r="K1352">
        <v>0</v>
      </c>
      <c r="L1352">
        <v>0</v>
      </c>
      <c r="M1352">
        <v>0</v>
      </c>
      <c r="N1352">
        <v>0</v>
      </c>
      <c r="O1352">
        <v>0</v>
      </c>
      <c r="P1352">
        <v>0</v>
      </c>
      <c r="Q1352">
        <v>0</v>
      </c>
      <c r="R1352">
        <v>0</v>
      </c>
      <c r="S1352">
        <v>0</v>
      </c>
      <c r="T1352">
        <v>0</v>
      </c>
      <c r="U1352">
        <v>0</v>
      </c>
      <c r="V1352">
        <v>0</v>
      </c>
      <c r="W1352">
        <v>0</v>
      </c>
    </row>
    <row r="1353" spans="1:23">
      <c r="A1353" t="s">
        <v>3978</v>
      </c>
      <c r="B1353" t="s">
        <v>3979</v>
      </c>
      <c r="C1353" t="s">
        <v>32</v>
      </c>
      <c r="D1353" t="s">
        <v>1803</v>
      </c>
      <c r="E1353" t="s">
        <v>34</v>
      </c>
      <c r="F1353" t="s">
        <v>3947</v>
      </c>
      <c r="G1353">
        <v>30870988</v>
      </c>
      <c r="H1353">
        <v>30871059</v>
      </c>
      <c r="I1353" t="s">
        <v>45</v>
      </c>
      <c r="J1353">
        <v>72</v>
      </c>
      <c r="K1353">
        <v>0</v>
      </c>
      <c r="L1353">
        <v>0</v>
      </c>
      <c r="M1353">
        <v>0</v>
      </c>
      <c r="N1353">
        <v>0</v>
      </c>
      <c r="O1353">
        <v>0</v>
      </c>
      <c r="P1353">
        <v>0</v>
      </c>
      <c r="Q1353">
        <v>0</v>
      </c>
      <c r="R1353">
        <v>0</v>
      </c>
      <c r="S1353">
        <v>0</v>
      </c>
      <c r="T1353">
        <v>0</v>
      </c>
      <c r="U1353">
        <v>0</v>
      </c>
      <c r="V1353">
        <v>0</v>
      </c>
      <c r="W1353">
        <v>0</v>
      </c>
    </row>
    <row r="1354" spans="1:23">
      <c r="A1354" t="s">
        <v>3980</v>
      </c>
      <c r="B1354" t="s">
        <v>3981</v>
      </c>
      <c r="C1354" t="s">
        <v>32</v>
      </c>
      <c r="D1354" t="s">
        <v>3982</v>
      </c>
      <c r="E1354" t="s">
        <v>34</v>
      </c>
      <c r="F1354" t="s">
        <v>3947</v>
      </c>
      <c r="G1354">
        <v>32438737</v>
      </c>
      <c r="H1354">
        <v>32438809</v>
      </c>
      <c r="I1354" t="s">
        <v>29</v>
      </c>
      <c r="J1354">
        <v>73</v>
      </c>
      <c r="K1354">
        <v>0</v>
      </c>
      <c r="L1354">
        <v>0</v>
      </c>
      <c r="M1354">
        <v>0</v>
      </c>
      <c r="N1354">
        <v>0</v>
      </c>
      <c r="O1354">
        <v>0</v>
      </c>
      <c r="P1354">
        <v>0</v>
      </c>
      <c r="Q1354">
        <v>0</v>
      </c>
      <c r="R1354">
        <v>0</v>
      </c>
      <c r="S1354">
        <v>0</v>
      </c>
      <c r="T1354">
        <v>0</v>
      </c>
      <c r="U1354">
        <v>0</v>
      </c>
      <c r="V1354">
        <v>0</v>
      </c>
      <c r="W1354">
        <v>0</v>
      </c>
    </row>
    <row r="1355" spans="1:23">
      <c r="A1355" t="s">
        <v>3983</v>
      </c>
      <c r="B1355" t="s">
        <v>3984</v>
      </c>
      <c r="C1355" t="s">
        <v>59</v>
      </c>
      <c r="D1355" t="s">
        <v>3985</v>
      </c>
      <c r="E1355" t="s">
        <v>61</v>
      </c>
      <c r="F1355" t="s">
        <v>3947</v>
      </c>
      <c r="G1355">
        <v>33148929</v>
      </c>
      <c r="H1355">
        <v>33149000</v>
      </c>
      <c r="I1355" t="s">
        <v>45</v>
      </c>
      <c r="J1355">
        <v>72</v>
      </c>
      <c r="K1355">
        <v>0</v>
      </c>
      <c r="L1355">
        <v>0</v>
      </c>
      <c r="M1355">
        <v>0</v>
      </c>
      <c r="N1355">
        <v>0</v>
      </c>
      <c r="O1355">
        <v>0</v>
      </c>
      <c r="P1355">
        <v>0</v>
      </c>
      <c r="Q1355">
        <v>0</v>
      </c>
      <c r="R1355">
        <v>0</v>
      </c>
      <c r="S1355">
        <v>0</v>
      </c>
      <c r="T1355">
        <v>0</v>
      </c>
      <c r="U1355">
        <v>0</v>
      </c>
      <c r="V1355">
        <v>0</v>
      </c>
      <c r="W1355">
        <v>0</v>
      </c>
    </row>
    <row r="1356" spans="1:23">
      <c r="A1356" t="s">
        <v>3986</v>
      </c>
      <c r="B1356" t="s">
        <v>3987</v>
      </c>
      <c r="C1356" t="s">
        <v>25</v>
      </c>
      <c r="D1356" t="s">
        <v>3988</v>
      </c>
      <c r="E1356" t="s">
        <v>27</v>
      </c>
      <c r="F1356" t="s">
        <v>3947</v>
      </c>
      <c r="G1356">
        <v>35093767</v>
      </c>
      <c r="H1356">
        <v>35093839</v>
      </c>
      <c r="I1356" t="s">
        <v>45</v>
      </c>
      <c r="J1356">
        <v>73</v>
      </c>
      <c r="K1356">
        <v>0</v>
      </c>
      <c r="L1356">
        <v>0</v>
      </c>
      <c r="M1356">
        <v>0</v>
      </c>
      <c r="N1356">
        <v>0</v>
      </c>
      <c r="O1356">
        <v>0</v>
      </c>
      <c r="P1356">
        <v>0</v>
      </c>
      <c r="Q1356">
        <v>0</v>
      </c>
      <c r="R1356">
        <v>0</v>
      </c>
      <c r="S1356">
        <v>0</v>
      </c>
      <c r="T1356">
        <v>0</v>
      </c>
      <c r="U1356">
        <v>0</v>
      </c>
      <c r="V1356">
        <v>0</v>
      </c>
      <c r="W1356">
        <v>0</v>
      </c>
    </row>
    <row r="1357" spans="1:23">
      <c r="A1357" t="s">
        <v>3989</v>
      </c>
      <c r="B1357" t="s">
        <v>3990</v>
      </c>
      <c r="C1357" t="s">
        <v>32</v>
      </c>
      <c r="D1357" t="s">
        <v>3991</v>
      </c>
      <c r="E1357" t="s">
        <v>34</v>
      </c>
      <c r="F1357" t="s">
        <v>3947</v>
      </c>
      <c r="G1357">
        <v>52832701</v>
      </c>
      <c r="H1357">
        <v>52832772</v>
      </c>
      <c r="I1357" t="s">
        <v>45</v>
      </c>
      <c r="J1357">
        <v>72</v>
      </c>
      <c r="K1357">
        <v>0</v>
      </c>
      <c r="L1357">
        <v>0</v>
      </c>
      <c r="M1357">
        <v>0</v>
      </c>
      <c r="N1357">
        <v>0</v>
      </c>
      <c r="O1357">
        <v>0</v>
      </c>
      <c r="P1357">
        <v>0</v>
      </c>
      <c r="Q1357">
        <v>0</v>
      </c>
      <c r="R1357">
        <v>0</v>
      </c>
      <c r="S1357">
        <v>0</v>
      </c>
      <c r="T1357">
        <v>0</v>
      </c>
      <c r="U1357">
        <v>0</v>
      </c>
      <c r="V1357">
        <v>0</v>
      </c>
      <c r="W1357">
        <v>0</v>
      </c>
    </row>
    <row r="1358" spans="1:23">
      <c r="A1358" t="s">
        <v>3992</v>
      </c>
      <c r="B1358" t="s">
        <v>3993</v>
      </c>
      <c r="C1358" t="s">
        <v>98</v>
      </c>
      <c r="D1358" t="s">
        <v>3994</v>
      </c>
      <c r="E1358" t="s">
        <v>100</v>
      </c>
      <c r="F1358" t="s">
        <v>3947</v>
      </c>
      <c r="G1358">
        <v>57180367</v>
      </c>
      <c r="H1358">
        <v>57180439</v>
      </c>
      <c r="I1358" t="s">
        <v>45</v>
      </c>
      <c r="J1358">
        <v>73</v>
      </c>
      <c r="K1358">
        <v>0</v>
      </c>
      <c r="L1358">
        <v>0</v>
      </c>
      <c r="M1358">
        <v>0</v>
      </c>
      <c r="N1358">
        <v>0</v>
      </c>
      <c r="O1358">
        <v>0</v>
      </c>
      <c r="P1358">
        <v>0</v>
      </c>
      <c r="Q1358">
        <v>0</v>
      </c>
      <c r="R1358">
        <v>0</v>
      </c>
      <c r="S1358">
        <v>0</v>
      </c>
      <c r="T1358">
        <v>0</v>
      </c>
      <c r="U1358">
        <v>0</v>
      </c>
      <c r="V1358">
        <v>0</v>
      </c>
      <c r="W1358">
        <v>0</v>
      </c>
    </row>
    <row r="1359" spans="1:23">
      <c r="A1359" t="s">
        <v>3995</v>
      </c>
      <c r="B1359" t="s">
        <v>3996</v>
      </c>
      <c r="C1359" t="s">
        <v>77</v>
      </c>
      <c r="D1359" t="s">
        <v>3997</v>
      </c>
      <c r="E1359" t="s">
        <v>79</v>
      </c>
      <c r="F1359" t="s">
        <v>3947</v>
      </c>
      <c r="G1359">
        <v>58096671</v>
      </c>
      <c r="H1359">
        <v>58096743</v>
      </c>
      <c r="I1359" t="s">
        <v>29</v>
      </c>
      <c r="J1359">
        <v>73</v>
      </c>
      <c r="K1359">
        <v>0</v>
      </c>
      <c r="L1359">
        <v>0</v>
      </c>
      <c r="M1359">
        <v>0</v>
      </c>
      <c r="N1359">
        <v>0</v>
      </c>
      <c r="O1359">
        <v>0</v>
      </c>
      <c r="P1359">
        <v>0</v>
      </c>
      <c r="Q1359">
        <v>0</v>
      </c>
      <c r="R1359">
        <v>0</v>
      </c>
      <c r="S1359">
        <v>0</v>
      </c>
      <c r="T1359">
        <v>0</v>
      </c>
      <c r="U1359">
        <v>0</v>
      </c>
      <c r="V1359">
        <v>0</v>
      </c>
      <c r="W1359">
        <v>0</v>
      </c>
    </row>
    <row r="1360" spans="1:23">
      <c r="A1360" t="s">
        <v>3998</v>
      </c>
      <c r="B1360" t="s">
        <v>3999</v>
      </c>
      <c r="C1360" t="s">
        <v>32</v>
      </c>
      <c r="D1360" t="s">
        <v>4000</v>
      </c>
      <c r="E1360" t="s">
        <v>34</v>
      </c>
      <c r="F1360" t="s">
        <v>3947</v>
      </c>
      <c r="G1360">
        <v>60815455</v>
      </c>
      <c r="H1360">
        <v>60815525</v>
      </c>
      <c r="I1360" t="s">
        <v>29</v>
      </c>
      <c r="J1360">
        <v>71</v>
      </c>
      <c r="K1360">
        <v>0</v>
      </c>
      <c r="L1360">
        <v>0</v>
      </c>
      <c r="M1360">
        <v>0</v>
      </c>
      <c r="N1360">
        <v>0</v>
      </c>
      <c r="O1360">
        <v>0</v>
      </c>
      <c r="P1360">
        <v>0</v>
      </c>
      <c r="Q1360">
        <v>0</v>
      </c>
      <c r="R1360">
        <v>0</v>
      </c>
      <c r="S1360">
        <v>0</v>
      </c>
      <c r="T1360">
        <v>0</v>
      </c>
      <c r="U1360">
        <v>0</v>
      </c>
      <c r="V1360">
        <v>0</v>
      </c>
      <c r="W1360">
        <v>0</v>
      </c>
    </row>
    <row r="1361" spans="1:23">
      <c r="A1361" t="s">
        <v>4001</v>
      </c>
      <c r="B1361" t="s">
        <v>4002</v>
      </c>
      <c r="C1361" t="s">
        <v>25</v>
      </c>
      <c r="D1361" t="s">
        <v>2052</v>
      </c>
      <c r="E1361" t="s">
        <v>27</v>
      </c>
      <c r="F1361" t="s">
        <v>4003</v>
      </c>
      <c r="G1361">
        <v>546202</v>
      </c>
      <c r="H1361">
        <v>546272</v>
      </c>
      <c r="I1361" t="s">
        <v>45</v>
      </c>
      <c r="J1361">
        <v>71</v>
      </c>
      <c r="K1361">
        <v>91538</v>
      </c>
      <c r="L1361">
        <v>7013</v>
      </c>
      <c r="M1361">
        <v>23938</v>
      </c>
      <c r="N1361">
        <v>83118</v>
      </c>
      <c r="O1361">
        <v>64432</v>
      </c>
      <c r="P1361">
        <v>28477</v>
      </c>
      <c r="Q1361">
        <v>19259</v>
      </c>
      <c r="R1361">
        <v>143989</v>
      </c>
      <c r="S1361">
        <v>64481</v>
      </c>
      <c r="T1361">
        <v>84097</v>
      </c>
      <c r="U1361">
        <v>15307</v>
      </c>
      <c r="V1361">
        <v>52633</v>
      </c>
      <c r="W1361">
        <v>43204</v>
      </c>
    </row>
    <row r="1362" spans="1:23">
      <c r="A1362" t="s">
        <v>4004</v>
      </c>
      <c r="B1362" t="s">
        <v>4005</v>
      </c>
      <c r="C1362" t="s">
        <v>1441</v>
      </c>
      <c r="D1362" t="s">
        <v>3514</v>
      </c>
      <c r="E1362" t="s">
        <v>1443</v>
      </c>
      <c r="F1362" t="s">
        <v>4003</v>
      </c>
      <c r="G1362">
        <v>2589149</v>
      </c>
      <c r="H1362">
        <v>2589221</v>
      </c>
      <c r="I1362" t="s">
        <v>29</v>
      </c>
      <c r="J1362">
        <v>73</v>
      </c>
      <c r="K1362">
        <v>1099</v>
      </c>
      <c r="L1362">
        <v>40</v>
      </c>
      <c r="M1362">
        <v>393</v>
      </c>
      <c r="N1362">
        <v>376</v>
      </c>
      <c r="O1362">
        <v>1277</v>
      </c>
      <c r="P1362">
        <v>81</v>
      </c>
      <c r="Q1362">
        <v>224</v>
      </c>
      <c r="R1362">
        <v>193</v>
      </c>
      <c r="S1362">
        <v>1007</v>
      </c>
      <c r="T1362">
        <v>1320</v>
      </c>
      <c r="U1362">
        <v>197</v>
      </c>
      <c r="V1362">
        <v>285</v>
      </c>
      <c r="W1362">
        <v>714</v>
      </c>
    </row>
    <row r="1363" spans="1:23">
      <c r="A1363" t="s">
        <v>4006</v>
      </c>
      <c r="B1363" t="s">
        <v>4007</v>
      </c>
      <c r="C1363" t="s">
        <v>37</v>
      </c>
      <c r="D1363" t="s">
        <v>4008</v>
      </c>
      <c r="E1363" t="s">
        <v>39</v>
      </c>
      <c r="F1363" t="s">
        <v>4003</v>
      </c>
      <c r="G1363">
        <v>2591451</v>
      </c>
      <c r="H1363">
        <v>2591523</v>
      </c>
      <c r="I1363" t="s">
        <v>29</v>
      </c>
      <c r="J1363">
        <v>73</v>
      </c>
      <c r="K1363">
        <v>73</v>
      </c>
      <c r="L1363">
        <v>0</v>
      </c>
      <c r="M1363">
        <v>12</v>
      </c>
      <c r="N1363">
        <v>11</v>
      </c>
      <c r="O1363">
        <v>57</v>
      </c>
      <c r="P1363">
        <v>4</v>
      </c>
      <c r="Q1363">
        <v>3</v>
      </c>
      <c r="R1363">
        <v>4</v>
      </c>
      <c r="S1363">
        <v>27</v>
      </c>
      <c r="T1363">
        <v>65</v>
      </c>
      <c r="U1363">
        <v>1</v>
      </c>
      <c r="V1363">
        <v>28</v>
      </c>
      <c r="W1363">
        <v>30</v>
      </c>
    </row>
    <row r="1364" spans="1:23">
      <c r="A1364" t="s">
        <v>4009</v>
      </c>
      <c r="B1364" t="s">
        <v>4010</v>
      </c>
      <c r="C1364" t="s">
        <v>139</v>
      </c>
      <c r="D1364" t="s">
        <v>732</v>
      </c>
      <c r="E1364" t="s">
        <v>141</v>
      </c>
      <c r="F1364" t="s">
        <v>4003</v>
      </c>
      <c r="G1364">
        <v>2597623</v>
      </c>
      <c r="H1364">
        <v>2597695</v>
      </c>
      <c r="I1364" t="s">
        <v>45</v>
      </c>
      <c r="J1364">
        <v>73</v>
      </c>
      <c r="K1364">
        <v>1453835</v>
      </c>
      <c r="L1364">
        <v>496719</v>
      </c>
      <c r="M1364">
        <v>1546880</v>
      </c>
      <c r="N1364">
        <v>1824139</v>
      </c>
      <c r="O1364">
        <v>726832</v>
      </c>
      <c r="P1364">
        <v>1157153</v>
      </c>
      <c r="Q1364">
        <v>1513717</v>
      </c>
      <c r="R1364">
        <v>1353304</v>
      </c>
      <c r="S1364">
        <v>1185188</v>
      </c>
      <c r="T1364">
        <v>1940564</v>
      </c>
      <c r="U1364">
        <v>1634201</v>
      </c>
      <c r="V1364">
        <v>1284782</v>
      </c>
      <c r="W1364">
        <v>1789748</v>
      </c>
    </row>
    <row r="1365" spans="1:23">
      <c r="A1365" t="s">
        <v>4011</v>
      </c>
      <c r="B1365" t="s">
        <v>4012</v>
      </c>
      <c r="C1365" t="s">
        <v>1815</v>
      </c>
      <c r="D1365" t="s">
        <v>4013</v>
      </c>
      <c r="E1365" t="s">
        <v>1817</v>
      </c>
      <c r="F1365" t="s">
        <v>4003</v>
      </c>
      <c r="G1365">
        <v>2598642</v>
      </c>
      <c r="H1365">
        <v>2598713</v>
      </c>
      <c r="I1365" t="s">
        <v>29</v>
      </c>
      <c r="J1365">
        <v>72</v>
      </c>
      <c r="K1365">
        <v>21933</v>
      </c>
      <c r="L1365">
        <v>231</v>
      </c>
      <c r="M1365">
        <v>1773</v>
      </c>
      <c r="N1365">
        <v>2789</v>
      </c>
      <c r="O1365">
        <v>3790</v>
      </c>
      <c r="P1365">
        <v>300</v>
      </c>
      <c r="Q1365">
        <v>631</v>
      </c>
      <c r="R1365">
        <v>1080</v>
      </c>
      <c r="S1365">
        <v>7945</v>
      </c>
      <c r="T1365">
        <v>11632</v>
      </c>
      <c r="U1365">
        <v>598</v>
      </c>
      <c r="V1365">
        <v>1602</v>
      </c>
      <c r="W1365">
        <v>6695</v>
      </c>
    </row>
    <row r="1366" spans="1:23">
      <c r="A1366" t="s">
        <v>4014</v>
      </c>
      <c r="B1366" t="s">
        <v>4015</v>
      </c>
      <c r="C1366" t="s">
        <v>443</v>
      </c>
      <c r="D1366" t="s">
        <v>975</v>
      </c>
      <c r="E1366" t="s">
        <v>445</v>
      </c>
      <c r="F1366" t="s">
        <v>4003</v>
      </c>
      <c r="G1366">
        <v>2601567</v>
      </c>
      <c r="H1366">
        <v>2601638</v>
      </c>
      <c r="I1366" t="s">
        <v>29</v>
      </c>
      <c r="J1366">
        <v>72</v>
      </c>
      <c r="K1366">
        <v>15625</v>
      </c>
      <c r="L1366">
        <v>165</v>
      </c>
      <c r="M1366">
        <v>1155</v>
      </c>
      <c r="N1366">
        <v>1955</v>
      </c>
      <c r="O1366">
        <v>0</v>
      </c>
      <c r="P1366">
        <v>200</v>
      </c>
      <c r="Q1366">
        <v>457</v>
      </c>
      <c r="R1366">
        <v>728</v>
      </c>
      <c r="S1366">
        <v>5677</v>
      </c>
      <c r="T1366">
        <v>8433</v>
      </c>
      <c r="U1366">
        <v>424</v>
      </c>
      <c r="V1366">
        <v>1099</v>
      </c>
      <c r="W1366">
        <v>4565</v>
      </c>
    </row>
    <row r="1367" spans="1:23">
      <c r="A1367" t="s">
        <v>4016</v>
      </c>
      <c r="B1367" t="s">
        <v>4017</v>
      </c>
      <c r="C1367" t="s">
        <v>139</v>
      </c>
      <c r="D1367" t="s">
        <v>732</v>
      </c>
      <c r="E1367" t="s">
        <v>141</v>
      </c>
      <c r="F1367" t="s">
        <v>4003</v>
      </c>
      <c r="G1367">
        <v>2602175</v>
      </c>
      <c r="H1367">
        <v>2602247</v>
      </c>
      <c r="I1367" t="s">
        <v>45</v>
      </c>
      <c r="J1367">
        <v>73</v>
      </c>
      <c r="K1367">
        <v>1454983</v>
      </c>
      <c r="L1367">
        <v>496977</v>
      </c>
      <c r="M1367">
        <v>1548022</v>
      </c>
      <c r="N1367">
        <v>1825593</v>
      </c>
      <c r="O1367">
        <v>727099</v>
      </c>
      <c r="P1367">
        <v>1158102</v>
      </c>
      <c r="Q1367">
        <v>1514876</v>
      </c>
      <c r="R1367">
        <v>1354265</v>
      </c>
      <c r="S1367">
        <v>1186193</v>
      </c>
      <c r="T1367">
        <v>1942024</v>
      </c>
      <c r="U1367">
        <v>1635349</v>
      </c>
      <c r="V1367">
        <v>1285884</v>
      </c>
      <c r="W1367">
        <v>1791109</v>
      </c>
    </row>
    <row r="1368" spans="1:23">
      <c r="A1368" t="s">
        <v>4018</v>
      </c>
      <c r="B1368" t="s">
        <v>4019</v>
      </c>
      <c r="C1368" t="s">
        <v>443</v>
      </c>
      <c r="D1368" t="s">
        <v>975</v>
      </c>
      <c r="E1368" t="s">
        <v>445</v>
      </c>
      <c r="F1368" t="s">
        <v>4003</v>
      </c>
      <c r="G1368">
        <v>2605484</v>
      </c>
      <c r="H1368">
        <v>2605555</v>
      </c>
      <c r="I1368" t="s">
        <v>45</v>
      </c>
      <c r="J1368">
        <v>72</v>
      </c>
      <c r="K1368">
        <v>7239</v>
      </c>
      <c r="L1368">
        <v>75</v>
      </c>
      <c r="M1368">
        <v>681</v>
      </c>
      <c r="N1368">
        <v>912</v>
      </c>
      <c r="O1368">
        <v>3941</v>
      </c>
      <c r="P1368">
        <v>100</v>
      </c>
      <c r="Q1368">
        <v>269</v>
      </c>
      <c r="R1368">
        <v>359</v>
      </c>
      <c r="S1368">
        <v>2513</v>
      </c>
      <c r="T1368">
        <v>4182</v>
      </c>
      <c r="U1368">
        <v>256</v>
      </c>
      <c r="V1368">
        <v>551</v>
      </c>
      <c r="W1368">
        <v>2374</v>
      </c>
    </row>
    <row r="1369" spans="1:23">
      <c r="A1369" t="s">
        <v>4020</v>
      </c>
      <c r="B1369" t="s">
        <v>4021</v>
      </c>
      <c r="C1369" t="s">
        <v>139</v>
      </c>
      <c r="D1369" t="s">
        <v>732</v>
      </c>
      <c r="E1369" t="s">
        <v>141</v>
      </c>
      <c r="F1369" t="s">
        <v>4003</v>
      </c>
      <c r="G1369">
        <v>2607789</v>
      </c>
      <c r="H1369">
        <v>2607861</v>
      </c>
      <c r="I1369" t="s">
        <v>29</v>
      </c>
      <c r="J1369">
        <v>73</v>
      </c>
      <c r="K1369">
        <v>1454438</v>
      </c>
      <c r="L1369">
        <v>496701</v>
      </c>
      <c r="M1369">
        <v>1546366</v>
      </c>
      <c r="N1369">
        <v>1824125</v>
      </c>
      <c r="O1369">
        <v>667029</v>
      </c>
      <c r="P1369">
        <v>1156910</v>
      </c>
      <c r="Q1369">
        <v>1513132</v>
      </c>
      <c r="R1369">
        <v>1353619</v>
      </c>
      <c r="S1369">
        <v>1185049</v>
      </c>
      <c r="T1369">
        <v>1940797</v>
      </c>
      <c r="U1369">
        <v>1633408</v>
      </c>
      <c r="V1369">
        <v>1284368</v>
      </c>
      <c r="W1369">
        <v>1789301</v>
      </c>
    </row>
    <row r="1370" spans="1:23">
      <c r="A1370" t="s">
        <v>4022</v>
      </c>
      <c r="B1370" t="s">
        <v>4023</v>
      </c>
      <c r="C1370" t="s">
        <v>139</v>
      </c>
      <c r="D1370" t="s">
        <v>732</v>
      </c>
      <c r="E1370" t="s">
        <v>141</v>
      </c>
      <c r="F1370" t="s">
        <v>4003</v>
      </c>
      <c r="G1370">
        <v>2609233</v>
      </c>
      <c r="H1370">
        <v>2609305</v>
      </c>
      <c r="I1370" t="s">
        <v>45</v>
      </c>
      <c r="J1370">
        <v>73</v>
      </c>
      <c r="K1370">
        <v>1453842</v>
      </c>
      <c r="L1370">
        <v>496720</v>
      </c>
      <c r="M1370">
        <v>1546894</v>
      </c>
      <c r="N1370">
        <v>1824146</v>
      </c>
      <c r="O1370">
        <v>720921</v>
      </c>
      <c r="P1370">
        <v>1157161</v>
      </c>
      <c r="Q1370">
        <v>1513720</v>
      </c>
      <c r="R1370">
        <v>1353307</v>
      </c>
      <c r="S1370">
        <v>1185190</v>
      </c>
      <c r="T1370">
        <v>1940569</v>
      </c>
      <c r="U1370">
        <v>1634209</v>
      </c>
      <c r="V1370">
        <v>1284790</v>
      </c>
      <c r="W1370">
        <v>1789759</v>
      </c>
    </row>
    <row r="1371" spans="1:23">
      <c r="A1371" t="s">
        <v>4024</v>
      </c>
      <c r="B1371" t="s">
        <v>4025</v>
      </c>
      <c r="C1371" t="s">
        <v>139</v>
      </c>
      <c r="D1371" t="s">
        <v>732</v>
      </c>
      <c r="E1371" t="s">
        <v>141</v>
      </c>
      <c r="F1371" t="s">
        <v>4003</v>
      </c>
      <c r="G1371">
        <v>2612845</v>
      </c>
      <c r="H1371">
        <v>2612917</v>
      </c>
      <c r="I1371" t="s">
        <v>29</v>
      </c>
      <c r="J1371">
        <v>73</v>
      </c>
      <c r="K1371">
        <v>1454626</v>
      </c>
      <c r="L1371">
        <v>496803</v>
      </c>
      <c r="M1371">
        <v>1546736</v>
      </c>
      <c r="N1371">
        <v>1824502</v>
      </c>
      <c r="O1371">
        <v>664983</v>
      </c>
      <c r="P1371">
        <v>1157136</v>
      </c>
      <c r="Q1371">
        <v>1513508</v>
      </c>
      <c r="R1371">
        <v>1353843</v>
      </c>
      <c r="S1371">
        <v>1185407</v>
      </c>
      <c r="T1371">
        <v>1941090</v>
      </c>
      <c r="U1371">
        <v>1633768</v>
      </c>
      <c r="V1371">
        <v>1284658</v>
      </c>
      <c r="W1371">
        <v>1789618</v>
      </c>
    </row>
    <row r="1372" spans="1:23">
      <c r="A1372" t="s">
        <v>4026</v>
      </c>
      <c r="B1372" t="s">
        <v>4027</v>
      </c>
      <c r="C1372" t="s">
        <v>449</v>
      </c>
      <c r="D1372" t="s">
        <v>450</v>
      </c>
      <c r="E1372" t="s">
        <v>451</v>
      </c>
      <c r="F1372" t="s">
        <v>4003</v>
      </c>
      <c r="G1372">
        <v>2614114</v>
      </c>
      <c r="H1372">
        <v>2614185</v>
      </c>
      <c r="I1372" t="s">
        <v>29</v>
      </c>
      <c r="J1372">
        <v>72</v>
      </c>
      <c r="K1372">
        <v>24338</v>
      </c>
      <c r="L1372">
        <v>273</v>
      </c>
      <c r="M1372">
        <v>1883</v>
      </c>
      <c r="N1372">
        <v>3066</v>
      </c>
      <c r="O1372">
        <v>8540</v>
      </c>
      <c r="P1372">
        <v>360</v>
      </c>
      <c r="Q1372">
        <v>718</v>
      </c>
      <c r="R1372">
        <v>1172</v>
      </c>
      <c r="S1372">
        <v>8912</v>
      </c>
      <c r="T1372">
        <v>13175</v>
      </c>
      <c r="U1372">
        <v>646</v>
      </c>
      <c r="V1372">
        <v>1789</v>
      </c>
      <c r="W1372">
        <v>7274</v>
      </c>
    </row>
    <row r="1373" spans="1:23">
      <c r="A1373" t="s">
        <v>4028</v>
      </c>
      <c r="B1373" t="s">
        <v>4029</v>
      </c>
      <c r="C1373" t="s">
        <v>37</v>
      </c>
      <c r="D1373" t="s">
        <v>4030</v>
      </c>
      <c r="E1373" t="s">
        <v>39</v>
      </c>
      <c r="F1373" t="s">
        <v>4003</v>
      </c>
      <c r="G1373">
        <v>2616192</v>
      </c>
      <c r="H1373">
        <v>2616264</v>
      </c>
      <c r="I1373" t="s">
        <v>45</v>
      </c>
      <c r="J1373">
        <v>73</v>
      </c>
      <c r="K1373">
        <v>1</v>
      </c>
      <c r="L1373">
        <v>1</v>
      </c>
      <c r="M1373">
        <v>0</v>
      </c>
      <c r="N1373">
        <v>0</v>
      </c>
      <c r="O1373">
        <v>0</v>
      </c>
      <c r="P1373">
        <v>0</v>
      </c>
      <c r="Q1373">
        <v>0</v>
      </c>
      <c r="R1373">
        <v>0</v>
      </c>
      <c r="S1373">
        <v>0</v>
      </c>
      <c r="T1373">
        <v>1</v>
      </c>
      <c r="U1373">
        <v>0</v>
      </c>
      <c r="V1373">
        <v>1</v>
      </c>
      <c r="W1373">
        <v>0</v>
      </c>
    </row>
    <row r="1374" spans="1:23">
      <c r="A1374" t="s">
        <v>4031</v>
      </c>
      <c r="B1374" t="s">
        <v>4032</v>
      </c>
      <c r="C1374" t="s">
        <v>139</v>
      </c>
      <c r="D1374" t="s">
        <v>732</v>
      </c>
      <c r="E1374" t="s">
        <v>141</v>
      </c>
      <c r="F1374" t="s">
        <v>4003</v>
      </c>
      <c r="G1374">
        <v>2617431</v>
      </c>
      <c r="H1374">
        <v>2617503</v>
      </c>
      <c r="I1374" t="s">
        <v>29</v>
      </c>
      <c r="J1374">
        <v>73</v>
      </c>
      <c r="K1374">
        <v>1454462</v>
      </c>
      <c r="L1374">
        <v>496707</v>
      </c>
      <c r="M1374">
        <v>1546381</v>
      </c>
      <c r="N1374">
        <v>1824163</v>
      </c>
      <c r="O1374">
        <v>661598</v>
      </c>
      <c r="P1374">
        <v>1156952</v>
      </c>
      <c r="Q1374">
        <v>1513153</v>
      </c>
      <c r="R1374">
        <v>1353655</v>
      </c>
      <c r="S1374">
        <v>1185221</v>
      </c>
      <c r="T1374">
        <v>1940839</v>
      </c>
      <c r="U1374">
        <v>1633424</v>
      </c>
      <c r="V1374">
        <v>1284382</v>
      </c>
      <c r="W1374">
        <v>1789335</v>
      </c>
    </row>
    <row r="1375" spans="1:23">
      <c r="A1375" t="s">
        <v>4033</v>
      </c>
      <c r="B1375" t="s">
        <v>4034</v>
      </c>
      <c r="C1375" t="s">
        <v>1815</v>
      </c>
      <c r="D1375" t="s">
        <v>4013</v>
      </c>
      <c r="E1375" t="s">
        <v>1817</v>
      </c>
      <c r="F1375" t="s">
        <v>4003</v>
      </c>
      <c r="G1375">
        <v>2621041</v>
      </c>
      <c r="H1375">
        <v>2621112</v>
      </c>
      <c r="I1375" t="s">
        <v>29</v>
      </c>
      <c r="J1375">
        <v>72</v>
      </c>
      <c r="K1375">
        <v>21695</v>
      </c>
      <c r="L1375">
        <v>230</v>
      </c>
      <c r="M1375">
        <v>1736</v>
      </c>
      <c r="N1375">
        <v>2743</v>
      </c>
      <c r="O1375">
        <v>3878</v>
      </c>
      <c r="P1375">
        <v>298</v>
      </c>
      <c r="Q1375">
        <v>613</v>
      </c>
      <c r="R1375">
        <v>1063</v>
      </c>
      <c r="S1375">
        <v>7857</v>
      </c>
      <c r="T1375">
        <v>11432</v>
      </c>
      <c r="U1375">
        <v>586</v>
      </c>
      <c r="V1375">
        <v>1571</v>
      </c>
      <c r="W1375">
        <v>6574</v>
      </c>
    </row>
    <row r="1376" spans="1:23">
      <c r="A1376" t="s">
        <v>4035</v>
      </c>
      <c r="B1376" t="s">
        <v>4036</v>
      </c>
      <c r="C1376" t="s">
        <v>443</v>
      </c>
      <c r="D1376" t="s">
        <v>975</v>
      </c>
      <c r="E1376" t="s">
        <v>445</v>
      </c>
      <c r="F1376" t="s">
        <v>4003</v>
      </c>
      <c r="G1376">
        <v>2621896</v>
      </c>
      <c r="H1376">
        <v>2621967</v>
      </c>
      <c r="I1376" t="s">
        <v>29</v>
      </c>
      <c r="J1376">
        <v>72</v>
      </c>
      <c r="K1376">
        <v>15625</v>
      </c>
      <c r="L1376">
        <v>165</v>
      </c>
      <c r="M1376">
        <v>1155</v>
      </c>
      <c r="N1376">
        <v>1955</v>
      </c>
      <c r="O1376">
        <v>0</v>
      </c>
      <c r="P1376">
        <v>200</v>
      </c>
      <c r="Q1376">
        <v>457</v>
      </c>
      <c r="R1376">
        <v>728</v>
      </c>
      <c r="S1376">
        <v>5677</v>
      </c>
      <c r="T1376">
        <v>8433</v>
      </c>
      <c r="U1376">
        <v>424</v>
      </c>
      <c r="V1376">
        <v>1099</v>
      </c>
      <c r="W1376">
        <v>4565</v>
      </c>
    </row>
    <row r="1377" spans="1:23">
      <c r="A1377" t="s">
        <v>4037</v>
      </c>
      <c r="B1377" t="s">
        <v>4038</v>
      </c>
      <c r="C1377" t="s">
        <v>139</v>
      </c>
      <c r="D1377" t="s">
        <v>732</v>
      </c>
      <c r="E1377" t="s">
        <v>141</v>
      </c>
      <c r="F1377" t="s">
        <v>4003</v>
      </c>
      <c r="G1377">
        <v>2622397</v>
      </c>
      <c r="H1377">
        <v>2622469</v>
      </c>
      <c r="I1377" t="s">
        <v>29</v>
      </c>
      <c r="J1377">
        <v>73</v>
      </c>
      <c r="K1377">
        <v>1454626</v>
      </c>
      <c r="L1377">
        <v>496803</v>
      </c>
      <c r="M1377">
        <v>1546736</v>
      </c>
      <c r="N1377">
        <v>1824502</v>
      </c>
      <c r="O1377">
        <v>661684</v>
      </c>
      <c r="P1377">
        <v>1157136</v>
      </c>
      <c r="Q1377">
        <v>1513508</v>
      </c>
      <c r="R1377">
        <v>1353843</v>
      </c>
      <c r="S1377">
        <v>1185407</v>
      </c>
      <c r="T1377">
        <v>1941090</v>
      </c>
      <c r="U1377">
        <v>1633768</v>
      </c>
      <c r="V1377">
        <v>1284658</v>
      </c>
      <c r="W1377">
        <v>1789618</v>
      </c>
    </row>
    <row r="1378" spans="1:23">
      <c r="A1378" t="s">
        <v>4039</v>
      </c>
      <c r="B1378" t="s">
        <v>4040</v>
      </c>
      <c r="C1378" t="s">
        <v>1815</v>
      </c>
      <c r="D1378" t="s">
        <v>4013</v>
      </c>
      <c r="E1378" t="s">
        <v>1817</v>
      </c>
      <c r="F1378" t="s">
        <v>4003</v>
      </c>
      <c r="G1378">
        <v>2623641</v>
      </c>
      <c r="H1378">
        <v>2623712</v>
      </c>
      <c r="I1378" t="s">
        <v>29</v>
      </c>
      <c r="J1378">
        <v>72</v>
      </c>
      <c r="K1378">
        <v>21695</v>
      </c>
      <c r="L1378">
        <v>230</v>
      </c>
      <c r="M1378">
        <v>1736</v>
      </c>
      <c r="N1378">
        <v>2743</v>
      </c>
      <c r="O1378">
        <v>3837</v>
      </c>
      <c r="P1378">
        <v>298</v>
      </c>
      <c r="Q1378">
        <v>613</v>
      </c>
      <c r="R1378">
        <v>1063</v>
      </c>
      <c r="S1378">
        <v>7857</v>
      </c>
      <c r="T1378">
        <v>11432</v>
      </c>
      <c r="U1378">
        <v>586</v>
      </c>
      <c r="V1378">
        <v>1571</v>
      </c>
      <c r="W1378">
        <v>6575</v>
      </c>
    </row>
    <row r="1379" spans="1:23">
      <c r="A1379" t="s">
        <v>4041</v>
      </c>
      <c r="B1379" t="s">
        <v>4042</v>
      </c>
      <c r="C1379" t="s">
        <v>443</v>
      </c>
      <c r="D1379" t="s">
        <v>975</v>
      </c>
      <c r="E1379" t="s">
        <v>445</v>
      </c>
      <c r="F1379" t="s">
        <v>4003</v>
      </c>
      <c r="G1379">
        <v>2624494</v>
      </c>
      <c r="H1379">
        <v>2624565</v>
      </c>
      <c r="I1379" t="s">
        <v>29</v>
      </c>
      <c r="J1379">
        <v>72</v>
      </c>
      <c r="K1379">
        <v>15625</v>
      </c>
      <c r="L1379">
        <v>165</v>
      </c>
      <c r="M1379">
        <v>1155</v>
      </c>
      <c r="N1379">
        <v>1955</v>
      </c>
      <c r="O1379">
        <v>0</v>
      </c>
      <c r="P1379">
        <v>200</v>
      </c>
      <c r="Q1379">
        <v>457</v>
      </c>
      <c r="R1379">
        <v>728</v>
      </c>
      <c r="S1379">
        <v>5677</v>
      </c>
      <c r="T1379">
        <v>8433</v>
      </c>
      <c r="U1379">
        <v>424</v>
      </c>
      <c r="V1379">
        <v>1099</v>
      </c>
      <c r="W1379">
        <v>4565</v>
      </c>
    </row>
    <row r="1380" spans="1:23">
      <c r="A1380" t="s">
        <v>4043</v>
      </c>
      <c r="B1380" t="s">
        <v>4044</v>
      </c>
      <c r="C1380" t="s">
        <v>139</v>
      </c>
      <c r="D1380" t="s">
        <v>732</v>
      </c>
      <c r="E1380" t="s">
        <v>141</v>
      </c>
      <c r="F1380" t="s">
        <v>4003</v>
      </c>
      <c r="G1380">
        <v>2624993</v>
      </c>
      <c r="H1380">
        <v>2625065</v>
      </c>
      <c r="I1380" t="s">
        <v>29</v>
      </c>
      <c r="J1380">
        <v>73</v>
      </c>
      <c r="K1380">
        <v>1454626</v>
      </c>
      <c r="L1380">
        <v>496803</v>
      </c>
      <c r="M1380">
        <v>1546736</v>
      </c>
      <c r="N1380">
        <v>1824502</v>
      </c>
      <c r="O1380">
        <v>662556</v>
      </c>
      <c r="P1380">
        <v>1157136</v>
      </c>
      <c r="Q1380">
        <v>1513508</v>
      </c>
      <c r="R1380">
        <v>1353843</v>
      </c>
      <c r="S1380">
        <v>1185407</v>
      </c>
      <c r="T1380">
        <v>1941090</v>
      </c>
      <c r="U1380">
        <v>1633768</v>
      </c>
      <c r="V1380">
        <v>1284658</v>
      </c>
      <c r="W1380">
        <v>1789618</v>
      </c>
    </row>
    <row r="1381" spans="1:23">
      <c r="A1381" t="s">
        <v>4045</v>
      </c>
      <c r="B1381" t="s">
        <v>4046</v>
      </c>
      <c r="C1381" t="s">
        <v>1815</v>
      </c>
      <c r="D1381" t="s">
        <v>4013</v>
      </c>
      <c r="E1381" t="s">
        <v>1817</v>
      </c>
      <c r="F1381" t="s">
        <v>4003</v>
      </c>
      <c r="G1381">
        <v>2625955</v>
      </c>
      <c r="H1381">
        <v>2626026</v>
      </c>
      <c r="I1381" t="s">
        <v>29</v>
      </c>
      <c r="J1381">
        <v>72</v>
      </c>
      <c r="K1381">
        <v>21695</v>
      </c>
      <c r="L1381">
        <v>230</v>
      </c>
      <c r="M1381">
        <v>1736</v>
      </c>
      <c r="N1381">
        <v>2743</v>
      </c>
      <c r="O1381">
        <v>3762</v>
      </c>
      <c r="P1381">
        <v>298</v>
      </c>
      <c r="Q1381">
        <v>613</v>
      </c>
      <c r="R1381">
        <v>1063</v>
      </c>
      <c r="S1381">
        <v>7857</v>
      </c>
      <c r="T1381">
        <v>11432</v>
      </c>
      <c r="U1381">
        <v>586</v>
      </c>
      <c r="V1381">
        <v>1571</v>
      </c>
      <c r="W1381">
        <v>6575</v>
      </c>
    </row>
    <row r="1382" spans="1:23">
      <c r="A1382" t="s">
        <v>4047</v>
      </c>
      <c r="B1382" t="s">
        <v>4048</v>
      </c>
      <c r="C1382" t="s">
        <v>443</v>
      </c>
      <c r="D1382" t="s">
        <v>975</v>
      </c>
      <c r="E1382" t="s">
        <v>445</v>
      </c>
      <c r="F1382" t="s">
        <v>4003</v>
      </c>
      <c r="G1382">
        <v>2626811</v>
      </c>
      <c r="H1382">
        <v>2626882</v>
      </c>
      <c r="I1382" t="s">
        <v>29</v>
      </c>
      <c r="J1382">
        <v>72</v>
      </c>
      <c r="K1382">
        <v>15625</v>
      </c>
      <c r="L1382">
        <v>165</v>
      </c>
      <c r="M1382">
        <v>1155</v>
      </c>
      <c r="N1382">
        <v>1955</v>
      </c>
      <c r="O1382">
        <v>0</v>
      </c>
      <c r="P1382">
        <v>200</v>
      </c>
      <c r="Q1382">
        <v>457</v>
      </c>
      <c r="R1382">
        <v>728</v>
      </c>
      <c r="S1382">
        <v>5677</v>
      </c>
      <c r="T1382">
        <v>8433</v>
      </c>
      <c r="U1382">
        <v>424</v>
      </c>
      <c r="V1382">
        <v>1099</v>
      </c>
      <c r="W1382">
        <v>4565</v>
      </c>
    </row>
    <row r="1383" spans="1:23">
      <c r="A1383" t="s">
        <v>4049</v>
      </c>
      <c r="B1383" t="s">
        <v>4050</v>
      </c>
      <c r="C1383" t="s">
        <v>139</v>
      </c>
      <c r="D1383" t="s">
        <v>732</v>
      </c>
      <c r="E1383" t="s">
        <v>141</v>
      </c>
      <c r="F1383" t="s">
        <v>4003</v>
      </c>
      <c r="G1383">
        <v>2627614</v>
      </c>
      <c r="H1383">
        <v>2627686</v>
      </c>
      <c r="I1383" t="s">
        <v>29</v>
      </c>
      <c r="J1383">
        <v>73</v>
      </c>
      <c r="K1383">
        <v>1454626</v>
      </c>
      <c r="L1383">
        <v>496803</v>
      </c>
      <c r="M1383">
        <v>1546736</v>
      </c>
      <c r="N1383">
        <v>1824502</v>
      </c>
      <c r="O1383">
        <v>664639</v>
      </c>
      <c r="P1383">
        <v>1157136</v>
      </c>
      <c r="Q1383">
        <v>1513508</v>
      </c>
      <c r="R1383">
        <v>1353843</v>
      </c>
      <c r="S1383">
        <v>1185407</v>
      </c>
      <c r="T1383">
        <v>1941090</v>
      </c>
      <c r="U1383">
        <v>1633768</v>
      </c>
      <c r="V1383">
        <v>1284658</v>
      </c>
      <c r="W1383">
        <v>1789618</v>
      </c>
    </row>
    <row r="1384" spans="1:23">
      <c r="A1384" t="s">
        <v>4051</v>
      </c>
      <c r="B1384" t="s">
        <v>4052</v>
      </c>
      <c r="C1384" t="s">
        <v>1815</v>
      </c>
      <c r="D1384" t="s">
        <v>4013</v>
      </c>
      <c r="E1384" t="s">
        <v>1817</v>
      </c>
      <c r="F1384" t="s">
        <v>4003</v>
      </c>
      <c r="G1384">
        <v>2628848</v>
      </c>
      <c r="H1384">
        <v>2628919</v>
      </c>
      <c r="I1384" t="s">
        <v>29</v>
      </c>
      <c r="J1384">
        <v>72</v>
      </c>
      <c r="K1384">
        <v>21695</v>
      </c>
      <c r="L1384">
        <v>230</v>
      </c>
      <c r="M1384">
        <v>1736</v>
      </c>
      <c r="N1384">
        <v>2743</v>
      </c>
      <c r="O1384">
        <v>3810</v>
      </c>
      <c r="P1384">
        <v>298</v>
      </c>
      <c r="Q1384">
        <v>613</v>
      </c>
      <c r="R1384">
        <v>1063</v>
      </c>
      <c r="S1384">
        <v>7857</v>
      </c>
      <c r="T1384">
        <v>11432</v>
      </c>
      <c r="U1384">
        <v>586</v>
      </c>
      <c r="V1384">
        <v>1571</v>
      </c>
      <c r="W1384">
        <v>6574</v>
      </c>
    </row>
    <row r="1385" spans="1:23">
      <c r="A1385" t="s">
        <v>4053</v>
      </c>
      <c r="B1385" t="s">
        <v>4054</v>
      </c>
      <c r="C1385" t="s">
        <v>139</v>
      </c>
      <c r="D1385" t="s">
        <v>4055</v>
      </c>
      <c r="E1385" t="s">
        <v>141</v>
      </c>
      <c r="F1385" t="s">
        <v>4003</v>
      </c>
      <c r="G1385">
        <v>2629353</v>
      </c>
      <c r="H1385">
        <v>2629425</v>
      </c>
      <c r="I1385" t="s">
        <v>29</v>
      </c>
      <c r="J1385">
        <v>73</v>
      </c>
      <c r="K1385">
        <v>803</v>
      </c>
      <c r="L1385">
        <v>175</v>
      </c>
      <c r="M1385">
        <v>697</v>
      </c>
      <c r="N1385">
        <v>987</v>
      </c>
      <c r="O1385">
        <v>428</v>
      </c>
      <c r="P1385">
        <v>796</v>
      </c>
      <c r="Q1385">
        <v>608</v>
      </c>
      <c r="R1385">
        <v>698</v>
      </c>
      <c r="S1385">
        <v>796</v>
      </c>
      <c r="T1385">
        <v>1113</v>
      </c>
      <c r="U1385">
        <v>646</v>
      </c>
      <c r="V1385">
        <v>675</v>
      </c>
      <c r="W1385">
        <v>997</v>
      </c>
    </row>
    <row r="1386" spans="1:23">
      <c r="A1386" t="s">
        <v>4056</v>
      </c>
      <c r="B1386" t="s">
        <v>4057</v>
      </c>
      <c r="C1386" t="s">
        <v>1815</v>
      </c>
      <c r="D1386" t="s">
        <v>4013</v>
      </c>
      <c r="E1386" t="s">
        <v>1817</v>
      </c>
      <c r="F1386" t="s">
        <v>4003</v>
      </c>
      <c r="G1386">
        <v>2630255</v>
      </c>
      <c r="H1386">
        <v>2630326</v>
      </c>
      <c r="I1386" t="s">
        <v>29</v>
      </c>
      <c r="J1386">
        <v>72</v>
      </c>
      <c r="K1386">
        <v>21695</v>
      </c>
      <c r="L1386">
        <v>230</v>
      </c>
      <c r="M1386">
        <v>1736</v>
      </c>
      <c r="N1386">
        <v>2743</v>
      </c>
      <c r="O1386">
        <v>3841</v>
      </c>
      <c r="P1386">
        <v>298</v>
      </c>
      <c r="Q1386">
        <v>613</v>
      </c>
      <c r="R1386">
        <v>1063</v>
      </c>
      <c r="S1386">
        <v>7857</v>
      </c>
      <c r="T1386">
        <v>11432</v>
      </c>
      <c r="U1386">
        <v>586</v>
      </c>
      <c r="V1386">
        <v>1571</v>
      </c>
      <c r="W1386">
        <v>6575</v>
      </c>
    </row>
    <row r="1387" spans="1:23">
      <c r="A1387" t="s">
        <v>4058</v>
      </c>
      <c r="B1387" t="s">
        <v>4059</v>
      </c>
      <c r="C1387" t="s">
        <v>443</v>
      </c>
      <c r="D1387" t="s">
        <v>975</v>
      </c>
      <c r="E1387" t="s">
        <v>445</v>
      </c>
      <c r="F1387" t="s">
        <v>4003</v>
      </c>
      <c r="G1387">
        <v>2631597</v>
      </c>
      <c r="H1387">
        <v>2631668</v>
      </c>
      <c r="I1387" t="s">
        <v>29</v>
      </c>
      <c r="J1387">
        <v>72</v>
      </c>
      <c r="K1387">
        <v>15625</v>
      </c>
      <c r="L1387">
        <v>165</v>
      </c>
      <c r="M1387">
        <v>1155</v>
      </c>
      <c r="N1387">
        <v>1955</v>
      </c>
      <c r="O1387">
        <v>0</v>
      </c>
      <c r="P1387">
        <v>200</v>
      </c>
      <c r="Q1387">
        <v>457</v>
      </c>
      <c r="R1387">
        <v>728</v>
      </c>
      <c r="S1387">
        <v>5677</v>
      </c>
      <c r="T1387">
        <v>8433</v>
      </c>
      <c r="U1387">
        <v>424</v>
      </c>
      <c r="V1387">
        <v>1099</v>
      </c>
      <c r="W1387">
        <v>4565</v>
      </c>
    </row>
    <row r="1388" spans="1:23">
      <c r="A1388" t="s">
        <v>4060</v>
      </c>
      <c r="B1388" t="s">
        <v>4061</v>
      </c>
      <c r="C1388" t="s">
        <v>139</v>
      </c>
      <c r="D1388" t="s">
        <v>732</v>
      </c>
      <c r="E1388" t="s">
        <v>141</v>
      </c>
      <c r="F1388" t="s">
        <v>4003</v>
      </c>
      <c r="G1388">
        <v>2633972</v>
      </c>
      <c r="H1388">
        <v>2634044</v>
      </c>
      <c r="I1388" t="s">
        <v>29</v>
      </c>
      <c r="J1388">
        <v>73</v>
      </c>
      <c r="K1388">
        <v>1454440</v>
      </c>
      <c r="L1388">
        <v>496701</v>
      </c>
      <c r="M1388">
        <v>1546368</v>
      </c>
      <c r="N1388">
        <v>1824127</v>
      </c>
      <c r="O1388">
        <v>665954</v>
      </c>
      <c r="P1388">
        <v>1156912</v>
      </c>
      <c r="Q1388">
        <v>1513134</v>
      </c>
      <c r="R1388">
        <v>1353622</v>
      </c>
      <c r="S1388">
        <v>1185059</v>
      </c>
      <c r="T1388">
        <v>1940798</v>
      </c>
      <c r="U1388">
        <v>1633408</v>
      </c>
      <c r="V1388">
        <v>1284367</v>
      </c>
      <c r="W1388">
        <v>1789302</v>
      </c>
    </row>
    <row r="1389" spans="1:23">
      <c r="A1389" t="s">
        <v>4062</v>
      </c>
      <c r="B1389" t="s">
        <v>4063</v>
      </c>
      <c r="C1389" t="s">
        <v>443</v>
      </c>
      <c r="D1389" t="s">
        <v>975</v>
      </c>
      <c r="E1389" t="s">
        <v>445</v>
      </c>
      <c r="F1389" t="s">
        <v>4003</v>
      </c>
      <c r="G1389">
        <v>2634588</v>
      </c>
      <c r="H1389">
        <v>2634659</v>
      </c>
      <c r="I1389" t="s">
        <v>29</v>
      </c>
      <c r="J1389">
        <v>72</v>
      </c>
      <c r="K1389">
        <v>15625</v>
      </c>
      <c r="L1389">
        <v>165</v>
      </c>
      <c r="M1389">
        <v>1155</v>
      </c>
      <c r="N1389">
        <v>1955</v>
      </c>
      <c r="O1389">
        <v>0</v>
      </c>
      <c r="P1389">
        <v>200</v>
      </c>
      <c r="Q1389">
        <v>457</v>
      </c>
      <c r="R1389">
        <v>728</v>
      </c>
      <c r="S1389">
        <v>5677</v>
      </c>
      <c r="T1389">
        <v>8433</v>
      </c>
      <c r="U1389">
        <v>424</v>
      </c>
      <c r="V1389">
        <v>1099</v>
      </c>
      <c r="W1389">
        <v>4565</v>
      </c>
    </row>
    <row r="1390" spans="1:23">
      <c r="A1390" t="s">
        <v>4064</v>
      </c>
      <c r="B1390" t="s">
        <v>4065</v>
      </c>
      <c r="C1390" t="s">
        <v>37</v>
      </c>
      <c r="D1390" t="s">
        <v>3192</v>
      </c>
      <c r="E1390" t="s">
        <v>39</v>
      </c>
      <c r="F1390" t="s">
        <v>4003</v>
      </c>
      <c r="G1390">
        <v>2637457</v>
      </c>
      <c r="H1390">
        <v>2637529</v>
      </c>
      <c r="I1390" t="s">
        <v>29</v>
      </c>
      <c r="J1390">
        <v>73</v>
      </c>
      <c r="K1390">
        <v>1072</v>
      </c>
      <c r="L1390">
        <v>28</v>
      </c>
      <c r="M1390">
        <v>107</v>
      </c>
      <c r="N1390">
        <v>178</v>
      </c>
      <c r="O1390">
        <v>967</v>
      </c>
      <c r="P1390">
        <v>44</v>
      </c>
      <c r="Q1390">
        <v>59</v>
      </c>
      <c r="R1390">
        <v>131</v>
      </c>
      <c r="S1390">
        <v>674</v>
      </c>
      <c r="T1390">
        <v>742</v>
      </c>
      <c r="U1390">
        <v>40</v>
      </c>
      <c r="V1390">
        <v>194</v>
      </c>
      <c r="W1390">
        <v>310</v>
      </c>
    </row>
    <row r="1391" spans="1:23">
      <c r="A1391" t="s">
        <v>4066</v>
      </c>
      <c r="B1391" t="s">
        <v>4067</v>
      </c>
      <c r="C1391" t="s">
        <v>139</v>
      </c>
      <c r="D1391" t="s">
        <v>4068</v>
      </c>
      <c r="E1391" t="s">
        <v>141</v>
      </c>
      <c r="F1391" t="s">
        <v>4003</v>
      </c>
      <c r="G1391">
        <v>2638931</v>
      </c>
      <c r="H1391">
        <v>2639003</v>
      </c>
      <c r="I1391" t="s">
        <v>29</v>
      </c>
      <c r="J1391">
        <v>73</v>
      </c>
      <c r="K1391">
        <v>1454438</v>
      </c>
      <c r="L1391">
        <v>496701</v>
      </c>
      <c r="M1391">
        <v>1546366</v>
      </c>
      <c r="N1391">
        <v>1824125</v>
      </c>
      <c r="O1391">
        <v>666369</v>
      </c>
      <c r="P1391">
        <v>1156910</v>
      </c>
      <c r="Q1391">
        <v>1513132</v>
      </c>
      <c r="R1391">
        <v>1353619</v>
      </c>
      <c r="S1391">
        <v>1185050</v>
      </c>
      <c r="T1391">
        <v>1940797</v>
      </c>
      <c r="U1391">
        <v>1633408</v>
      </c>
      <c r="V1391">
        <v>1284368</v>
      </c>
      <c r="W1391">
        <v>1789301</v>
      </c>
    </row>
    <row r="1392" spans="1:23">
      <c r="A1392" t="s">
        <v>4069</v>
      </c>
      <c r="B1392" t="s">
        <v>4070</v>
      </c>
      <c r="C1392" t="s">
        <v>25</v>
      </c>
      <c r="D1392" t="s">
        <v>4071</v>
      </c>
      <c r="E1392" t="s">
        <v>27</v>
      </c>
      <c r="F1392" t="s">
        <v>4003</v>
      </c>
      <c r="G1392">
        <v>5142198</v>
      </c>
      <c r="H1392">
        <v>5142270</v>
      </c>
      <c r="I1392" t="s">
        <v>29</v>
      </c>
      <c r="J1392">
        <v>73</v>
      </c>
      <c r="K1392">
        <v>0</v>
      </c>
      <c r="L1392">
        <v>0</v>
      </c>
      <c r="M1392">
        <v>0</v>
      </c>
      <c r="N1392">
        <v>0</v>
      </c>
      <c r="O1392">
        <v>0</v>
      </c>
      <c r="P1392">
        <v>0</v>
      </c>
      <c r="Q1392">
        <v>0</v>
      </c>
      <c r="R1392">
        <v>0</v>
      </c>
      <c r="S1392">
        <v>0</v>
      </c>
      <c r="T1392">
        <v>0</v>
      </c>
      <c r="U1392">
        <v>0</v>
      </c>
      <c r="V1392">
        <v>0</v>
      </c>
      <c r="W1392">
        <v>0</v>
      </c>
    </row>
    <row r="1393" spans="1:23">
      <c r="A1393" t="s">
        <v>4072</v>
      </c>
      <c r="B1393" t="s">
        <v>4073</v>
      </c>
      <c r="C1393" t="s">
        <v>32</v>
      </c>
      <c r="D1393" t="s">
        <v>4074</v>
      </c>
      <c r="E1393" t="s">
        <v>34</v>
      </c>
      <c r="F1393" t="s">
        <v>4003</v>
      </c>
      <c r="G1393">
        <v>5994104</v>
      </c>
      <c r="H1393">
        <v>5994175</v>
      </c>
      <c r="I1393" t="s">
        <v>45</v>
      </c>
      <c r="J1393">
        <v>72</v>
      </c>
      <c r="K1393">
        <v>0</v>
      </c>
      <c r="L1393">
        <v>0</v>
      </c>
      <c r="M1393">
        <v>0</v>
      </c>
      <c r="N1393">
        <v>0</v>
      </c>
      <c r="O1393">
        <v>0</v>
      </c>
      <c r="P1393">
        <v>0</v>
      </c>
      <c r="Q1393">
        <v>0</v>
      </c>
      <c r="R1393">
        <v>0</v>
      </c>
      <c r="S1393">
        <v>0</v>
      </c>
      <c r="T1393">
        <v>0</v>
      </c>
      <c r="U1393">
        <v>0</v>
      </c>
      <c r="V1393">
        <v>0</v>
      </c>
      <c r="W1393">
        <v>0</v>
      </c>
    </row>
    <row r="1394" spans="1:23">
      <c r="A1394" t="s">
        <v>4075</v>
      </c>
      <c r="B1394" t="s">
        <v>4076</v>
      </c>
      <c r="C1394" t="s">
        <v>457</v>
      </c>
      <c r="D1394" t="s">
        <v>4077</v>
      </c>
      <c r="E1394" t="s">
        <v>459</v>
      </c>
      <c r="F1394" t="s">
        <v>4003</v>
      </c>
      <c r="G1394">
        <v>7427299</v>
      </c>
      <c r="H1394">
        <v>7427371</v>
      </c>
      <c r="I1394" t="s">
        <v>45</v>
      </c>
      <c r="J1394">
        <v>73</v>
      </c>
      <c r="K1394">
        <v>0</v>
      </c>
      <c r="L1394">
        <v>0</v>
      </c>
      <c r="M1394">
        <v>0</v>
      </c>
      <c r="N1394">
        <v>0</v>
      </c>
      <c r="O1394">
        <v>0</v>
      </c>
      <c r="P1394">
        <v>0</v>
      </c>
      <c r="Q1394">
        <v>0</v>
      </c>
      <c r="R1394">
        <v>0</v>
      </c>
      <c r="S1394">
        <v>0</v>
      </c>
      <c r="T1394">
        <v>0</v>
      </c>
      <c r="U1394">
        <v>0</v>
      </c>
      <c r="V1394">
        <v>0</v>
      </c>
      <c r="W1394">
        <v>0</v>
      </c>
    </row>
    <row r="1395" spans="1:23">
      <c r="A1395" t="s">
        <v>4078</v>
      </c>
      <c r="B1395" t="s">
        <v>4079</v>
      </c>
      <c r="C1395" t="s">
        <v>25</v>
      </c>
      <c r="D1395" t="s">
        <v>4080</v>
      </c>
      <c r="E1395" t="s">
        <v>27</v>
      </c>
      <c r="F1395" t="s">
        <v>4003</v>
      </c>
      <c r="G1395">
        <v>7949390</v>
      </c>
      <c r="H1395">
        <v>7949462</v>
      </c>
      <c r="I1395" t="s">
        <v>45</v>
      </c>
      <c r="J1395">
        <v>73</v>
      </c>
      <c r="K1395">
        <v>0</v>
      </c>
      <c r="L1395">
        <v>0</v>
      </c>
      <c r="M1395">
        <v>0</v>
      </c>
      <c r="N1395">
        <v>0</v>
      </c>
      <c r="O1395">
        <v>0</v>
      </c>
      <c r="P1395">
        <v>0</v>
      </c>
      <c r="Q1395">
        <v>0</v>
      </c>
      <c r="R1395">
        <v>0</v>
      </c>
      <c r="S1395">
        <v>0</v>
      </c>
      <c r="T1395">
        <v>0</v>
      </c>
      <c r="U1395">
        <v>0</v>
      </c>
      <c r="V1395">
        <v>0</v>
      </c>
      <c r="W1395">
        <v>0</v>
      </c>
    </row>
    <row r="1396" spans="1:23">
      <c r="A1396" t="s">
        <v>4081</v>
      </c>
      <c r="B1396" t="s">
        <v>4082</v>
      </c>
      <c r="C1396" t="s">
        <v>25</v>
      </c>
      <c r="D1396" t="s">
        <v>4083</v>
      </c>
      <c r="E1396" t="s">
        <v>27</v>
      </c>
      <c r="F1396" t="s">
        <v>4003</v>
      </c>
      <c r="G1396">
        <v>8355260</v>
      </c>
      <c r="H1396">
        <v>8355332</v>
      </c>
      <c r="I1396" t="s">
        <v>45</v>
      </c>
      <c r="J1396">
        <v>73</v>
      </c>
      <c r="K1396">
        <v>0</v>
      </c>
      <c r="L1396">
        <v>0</v>
      </c>
      <c r="M1396">
        <v>0</v>
      </c>
      <c r="N1396">
        <v>0</v>
      </c>
      <c r="O1396">
        <v>0</v>
      </c>
      <c r="P1396">
        <v>0</v>
      </c>
      <c r="Q1396">
        <v>0</v>
      </c>
      <c r="R1396">
        <v>0</v>
      </c>
      <c r="S1396">
        <v>0</v>
      </c>
      <c r="T1396">
        <v>0</v>
      </c>
      <c r="U1396">
        <v>0</v>
      </c>
      <c r="V1396">
        <v>0</v>
      </c>
      <c r="W1396">
        <v>0</v>
      </c>
    </row>
    <row r="1397" spans="1:23">
      <c r="A1397" t="s">
        <v>4084</v>
      </c>
      <c r="B1397" t="s">
        <v>4085</v>
      </c>
      <c r="C1397" t="s">
        <v>25</v>
      </c>
      <c r="D1397" t="s">
        <v>4086</v>
      </c>
      <c r="E1397" t="s">
        <v>27</v>
      </c>
      <c r="F1397" t="s">
        <v>4003</v>
      </c>
      <c r="G1397">
        <v>11065729</v>
      </c>
      <c r="H1397">
        <v>11065801</v>
      </c>
      <c r="I1397" t="s">
        <v>45</v>
      </c>
      <c r="J1397">
        <v>73</v>
      </c>
      <c r="K1397">
        <v>0</v>
      </c>
      <c r="L1397">
        <v>0</v>
      </c>
      <c r="M1397">
        <v>0</v>
      </c>
      <c r="N1397">
        <v>0</v>
      </c>
      <c r="O1397">
        <v>0</v>
      </c>
      <c r="P1397">
        <v>0</v>
      </c>
      <c r="Q1397">
        <v>0</v>
      </c>
      <c r="R1397">
        <v>0</v>
      </c>
      <c r="S1397">
        <v>0</v>
      </c>
      <c r="T1397">
        <v>0</v>
      </c>
      <c r="U1397">
        <v>0</v>
      </c>
      <c r="V1397">
        <v>0</v>
      </c>
      <c r="W1397">
        <v>0</v>
      </c>
    </row>
    <row r="1398" spans="1:23">
      <c r="A1398" t="s">
        <v>4087</v>
      </c>
      <c r="B1398" t="s">
        <v>4088</v>
      </c>
      <c r="C1398" t="s">
        <v>269</v>
      </c>
      <c r="D1398" t="s">
        <v>4089</v>
      </c>
      <c r="E1398" t="s">
        <v>271</v>
      </c>
      <c r="F1398" t="s">
        <v>4003</v>
      </c>
      <c r="G1398">
        <v>13221582</v>
      </c>
      <c r="H1398">
        <v>13221653</v>
      </c>
      <c r="I1398" t="s">
        <v>29</v>
      </c>
      <c r="J1398">
        <v>72</v>
      </c>
      <c r="K1398">
        <v>5</v>
      </c>
      <c r="L1398">
        <v>0</v>
      </c>
      <c r="M1398">
        <v>1</v>
      </c>
      <c r="N1398">
        <v>1</v>
      </c>
      <c r="O1398">
        <v>3</v>
      </c>
      <c r="P1398">
        <v>0</v>
      </c>
      <c r="Q1398">
        <v>1</v>
      </c>
      <c r="R1398">
        <v>1</v>
      </c>
      <c r="S1398">
        <v>3</v>
      </c>
      <c r="T1398">
        <v>7</v>
      </c>
      <c r="U1398">
        <v>0</v>
      </c>
      <c r="V1398">
        <v>2</v>
      </c>
      <c r="W1398">
        <v>4</v>
      </c>
    </row>
    <row r="1399" spans="1:23">
      <c r="A1399" t="s">
        <v>4090</v>
      </c>
      <c r="B1399" t="s">
        <v>4091</v>
      </c>
      <c r="C1399" t="s">
        <v>25</v>
      </c>
      <c r="D1399" t="s">
        <v>4092</v>
      </c>
      <c r="E1399" t="s">
        <v>27</v>
      </c>
      <c r="F1399" t="s">
        <v>4003</v>
      </c>
      <c r="G1399">
        <v>14566816</v>
      </c>
      <c r="H1399">
        <v>14566887</v>
      </c>
      <c r="I1399" t="s">
        <v>45</v>
      </c>
      <c r="J1399">
        <v>72</v>
      </c>
      <c r="K1399">
        <v>0</v>
      </c>
      <c r="L1399">
        <v>0</v>
      </c>
      <c r="M1399">
        <v>0</v>
      </c>
      <c r="N1399">
        <v>0</v>
      </c>
      <c r="O1399">
        <v>0</v>
      </c>
      <c r="P1399">
        <v>0</v>
      </c>
      <c r="Q1399">
        <v>0</v>
      </c>
      <c r="R1399">
        <v>0</v>
      </c>
      <c r="S1399">
        <v>0</v>
      </c>
      <c r="T1399">
        <v>0</v>
      </c>
      <c r="U1399">
        <v>0</v>
      </c>
      <c r="V1399">
        <v>0</v>
      </c>
      <c r="W1399">
        <v>0</v>
      </c>
    </row>
    <row r="1400" spans="1:23">
      <c r="A1400" t="s">
        <v>4093</v>
      </c>
      <c r="B1400" t="s">
        <v>4094</v>
      </c>
      <c r="C1400" t="s">
        <v>25</v>
      </c>
      <c r="D1400" t="s">
        <v>4095</v>
      </c>
      <c r="E1400" t="s">
        <v>27</v>
      </c>
      <c r="F1400" t="s">
        <v>4003</v>
      </c>
      <c r="G1400">
        <v>14701397</v>
      </c>
      <c r="H1400">
        <v>14701468</v>
      </c>
      <c r="I1400" t="s">
        <v>29</v>
      </c>
      <c r="J1400">
        <v>72</v>
      </c>
      <c r="K1400">
        <v>0</v>
      </c>
      <c r="L1400">
        <v>0</v>
      </c>
      <c r="M1400">
        <v>0</v>
      </c>
      <c r="N1400">
        <v>0</v>
      </c>
      <c r="O1400">
        <v>0</v>
      </c>
      <c r="P1400">
        <v>0</v>
      </c>
      <c r="Q1400">
        <v>0</v>
      </c>
      <c r="R1400">
        <v>0</v>
      </c>
      <c r="S1400">
        <v>0</v>
      </c>
      <c r="T1400">
        <v>0</v>
      </c>
      <c r="U1400">
        <v>0</v>
      </c>
      <c r="V1400">
        <v>0</v>
      </c>
      <c r="W1400">
        <v>0</v>
      </c>
    </row>
    <row r="1401" spans="1:23">
      <c r="A1401" t="s">
        <v>4096</v>
      </c>
      <c r="B1401" t="s">
        <v>4097</v>
      </c>
      <c r="C1401" t="s">
        <v>155</v>
      </c>
      <c r="D1401" t="s">
        <v>4098</v>
      </c>
      <c r="E1401" t="s">
        <v>157</v>
      </c>
      <c r="F1401" t="s">
        <v>4003</v>
      </c>
      <c r="G1401">
        <v>17940488</v>
      </c>
      <c r="H1401">
        <v>17940559</v>
      </c>
      <c r="I1401" t="s">
        <v>45</v>
      </c>
      <c r="J1401">
        <v>72</v>
      </c>
      <c r="K1401">
        <v>0</v>
      </c>
      <c r="L1401">
        <v>0</v>
      </c>
      <c r="M1401">
        <v>0</v>
      </c>
      <c r="N1401">
        <v>0</v>
      </c>
      <c r="O1401">
        <v>0</v>
      </c>
      <c r="P1401">
        <v>0</v>
      </c>
      <c r="Q1401">
        <v>0</v>
      </c>
      <c r="R1401">
        <v>0</v>
      </c>
      <c r="S1401">
        <v>0</v>
      </c>
      <c r="T1401">
        <v>0</v>
      </c>
      <c r="U1401">
        <v>0</v>
      </c>
      <c r="V1401">
        <v>0</v>
      </c>
      <c r="W1401">
        <v>0</v>
      </c>
    </row>
    <row r="1402" spans="1:23">
      <c r="A1402" t="s">
        <v>4099</v>
      </c>
      <c r="B1402" t="s">
        <v>4100</v>
      </c>
      <c r="C1402" t="s">
        <v>37</v>
      </c>
      <c r="D1402" t="s">
        <v>4101</v>
      </c>
      <c r="E1402" t="s">
        <v>39</v>
      </c>
      <c r="F1402" t="s">
        <v>4003</v>
      </c>
      <c r="G1402">
        <v>18815373</v>
      </c>
      <c r="H1402">
        <v>18815445</v>
      </c>
      <c r="I1402" t="s">
        <v>29</v>
      </c>
      <c r="J1402">
        <v>73</v>
      </c>
      <c r="K1402">
        <v>0</v>
      </c>
      <c r="L1402">
        <v>0</v>
      </c>
      <c r="M1402">
        <v>0</v>
      </c>
      <c r="N1402">
        <v>0</v>
      </c>
      <c r="O1402">
        <v>0</v>
      </c>
      <c r="P1402">
        <v>0</v>
      </c>
      <c r="Q1402">
        <v>0</v>
      </c>
      <c r="R1402">
        <v>0</v>
      </c>
      <c r="S1402">
        <v>0</v>
      </c>
      <c r="T1402">
        <v>0</v>
      </c>
      <c r="U1402">
        <v>0</v>
      </c>
      <c r="V1402">
        <v>0</v>
      </c>
      <c r="W1402">
        <v>0</v>
      </c>
    </row>
    <row r="1403" spans="1:23">
      <c r="A1403" t="s">
        <v>4102</v>
      </c>
      <c r="B1403" t="s">
        <v>4103</v>
      </c>
      <c r="C1403" t="s">
        <v>1826</v>
      </c>
      <c r="D1403" t="s">
        <v>4104</v>
      </c>
      <c r="E1403" t="s">
        <v>1828</v>
      </c>
      <c r="F1403" t="s">
        <v>4003</v>
      </c>
      <c r="G1403">
        <v>19870711</v>
      </c>
      <c r="H1403">
        <v>19870792</v>
      </c>
      <c r="I1403" t="s">
        <v>45</v>
      </c>
      <c r="J1403">
        <v>82</v>
      </c>
      <c r="K1403">
        <v>1479</v>
      </c>
      <c r="L1403">
        <v>112</v>
      </c>
      <c r="M1403">
        <v>82</v>
      </c>
      <c r="N1403">
        <v>633</v>
      </c>
      <c r="O1403">
        <v>1009</v>
      </c>
      <c r="P1403">
        <v>241</v>
      </c>
      <c r="Q1403">
        <v>54</v>
      </c>
      <c r="R1403">
        <v>384</v>
      </c>
      <c r="S1403">
        <v>1343</v>
      </c>
      <c r="T1403">
        <v>599</v>
      </c>
      <c r="U1403">
        <v>49</v>
      </c>
      <c r="V1403">
        <v>173</v>
      </c>
      <c r="W1403">
        <v>333</v>
      </c>
    </row>
    <row r="1404" spans="1:23">
      <c r="A1404" t="s">
        <v>4105</v>
      </c>
      <c r="B1404" t="s">
        <v>4106</v>
      </c>
      <c r="C1404" t="s">
        <v>1467</v>
      </c>
      <c r="D1404" t="s">
        <v>1831</v>
      </c>
      <c r="E1404" t="s">
        <v>1469</v>
      </c>
      <c r="F1404" t="s">
        <v>4003</v>
      </c>
      <c r="G1404">
        <v>19969191</v>
      </c>
      <c r="H1404">
        <v>19969272</v>
      </c>
      <c r="I1404" t="s">
        <v>29</v>
      </c>
      <c r="J1404">
        <v>82</v>
      </c>
      <c r="K1404">
        <v>4807</v>
      </c>
      <c r="L1404">
        <v>271</v>
      </c>
      <c r="M1404">
        <v>155</v>
      </c>
      <c r="N1404">
        <v>1472</v>
      </c>
      <c r="O1404">
        <v>1988</v>
      </c>
      <c r="P1404">
        <v>551</v>
      </c>
      <c r="Q1404">
        <v>132</v>
      </c>
      <c r="R1404">
        <v>1006</v>
      </c>
      <c r="S1404">
        <v>3830</v>
      </c>
      <c r="T1404">
        <v>1579</v>
      </c>
      <c r="U1404">
        <v>111</v>
      </c>
      <c r="V1404">
        <v>398</v>
      </c>
      <c r="W1404">
        <v>834</v>
      </c>
    </row>
    <row r="1405" spans="1:23">
      <c r="A1405" t="s">
        <v>4107</v>
      </c>
      <c r="B1405" t="s">
        <v>4108</v>
      </c>
      <c r="C1405" t="s">
        <v>32</v>
      </c>
      <c r="D1405" t="s">
        <v>4109</v>
      </c>
      <c r="E1405" t="s">
        <v>34</v>
      </c>
      <c r="F1405" t="s">
        <v>4003</v>
      </c>
      <c r="G1405">
        <v>20568722</v>
      </c>
      <c r="H1405">
        <v>20568794</v>
      </c>
      <c r="I1405" t="s">
        <v>29</v>
      </c>
      <c r="J1405">
        <v>73</v>
      </c>
      <c r="K1405">
        <v>0</v>
      </c>
      <c r="L1405">
        <v>0</v>
      </c>
      <c r="M1405">
        <v>0</v>
      </c>
      <c r="N1405">
        <v>0</v>
      </c>
      <c r="O1405">
        <v>0</v>
      </c>
      <c r="P1405">
        <v>0</v>
      </c>
      <c r="Q1405">
        <v>0</v>
      </c>
      <c r="R1405">
        <v>0</v>
      </c>
      <c r="S1405">
        <v>0</v>
      </c>
      <c r="T1405">
        <v>0</v>
      </c>
      <c r="U1405">
        <v>0</v>
      </c>
      <c r="V1405">
        <v>0</v>
      </c>
      <c r="W1405">
        <v>0</v>
      </c>
    </row>
    <row r="1406" spans="1:23">
      <c r="A1406" t="s">
        <v>4110</v>
      </c>
      <c r="B1406" t="s">
        <v>4111</v>
      </c>
      <c r="C1406" t="s">
        <v>98</v>
      </c>
      <c r="D1406" t="s">
        <v>4112</v>
      </c>
      <c r="E1406" t="s">
        <v>100</v>
      </c>
      <c r="F1406" t="s">
        <v>4003</v>
      </c>
      <c r="G1406">
        <v>21449880</v>
      </c>
      <c r="H1406">
        <v>21449952</v>
      </c>
      <c r="I1406" t="s">
        <v>45</v>
      </c>
      <c r="J1406">
        <v>73</v>
      </c>
      <c r="K1406">
        <v>0</v>
      </c>
      <c r="L1406">
        <v>0</v>
      </c>
      <c r="M1406">
        <v>0</v>
      </c>
      <c r="N1406">
        <v>0</v>
      </c>
      <c r="O1406">
        <v>0</v>
      </c>
      <c r="P1406">
        <v>0</v>
      </c>
      <c r="Q1406">
        <v>0</v>
      </c>
      <c r="R1406">
        <v>0</v>
      </c>
      <c r="S1406">
        <v>0</v>
      </c>
      <c r="T1406">
        <v>0</v>
      </c>
      <c r="U1406">
        <v>0</v>
      </c>
      <c r="V1406">
        <v>0</v>
      </c>
      <c r="W1406">
        <v>0</v>
      </c>
    </row>
    <row r="1407" spans="1:23">
      <c r="A1407" t="s">
        <v>4113</v>
      </c>
      <c r="B1407" t="s">
        <v>4114</v>
      </c>
      <c r="C1407" t="s">
        <v>25</v>
      </c>
      <c r="D1407" t="s">
        <v>4115</v>
      </c>
      <c r="E1407" t="s">
        <v>27</v>
      </c>
      <c r="F1407" t="s">
        <v>4003</v>
      </c>
      <c r="G1407">
        <v>21690562</v>
      </c>
      <c r="H1407">
        <v>21690634</v>
      </c>
      <c r="I1407" t="s">
        <v>29</v>
      </c>
      <c r="J1407">
        <v>73</v>
      </c>
      <c r="K1407">
        <v>0</v>
      </c>
      <c r="L1407">
        <v>0</v>
      </c>
      <c r="M1407">
        <v>0</v>
      </c>
      <c r="N1407">
        <v>0</v>
      </c>
      <c r="O1407">
        <v>0</v>
      </c>
      <c r="P1407">
        <v>0</v>
      </c>
      <c r="Q1407">
        <v>0</v>
      </c>
      <c r="R1407">
        <v>0</v>
      </c>
      <c r="S1407">
        <v>0</v>
      </c>
      <c r="T1407">
        <v>0</v>
      </c>
      <c r="U1407">
        <v>0</v>
      </c>
      <c r="V1407">
        <v>0</v>
      </c>
      <c r="W1407">
        <v>0</v>
      </c>
    </row>
    <row r="1408" spans="1:23">
      <c r="A1408" t="s">
        <v>4116</v>
      </c>
      <c r="B1408" t="s">
        <v>4117</v>
      </c>
      <c r="C1408" t="s">
        <v>32</v>
      </c>
      <c r="D1408" t="s">
        <v>4118</v>
      </c>
      <c r="E1408" t="s">
        <v>34</v>
      </c>
      <c r="F1408" t="s">
        <v>4003</v>
      </c>
      <c r="G1408">
        <v>22248523</v>
      </c>
      <c r="H1408">
        <v>22248594</v>
      </c>
      <c r="I1408" t="s">
        <v>45</v>
      </c>
      <c r="J1408">
        <v>72</v>
      </c>
      <c r="K1408">
        <v>0</v>
      </c>
      <c r="L1408">
        <v>0</v>
      </c>
      <c r="M1408">
        <v>0</v>
      </c>
      <c r="N1408">
        <v>0</v>
      </c>
      <c r="O1408">
        <v>0</v>
      </c>
      <c r="P1408">
        <v>0</v>
      </c>
      <c r="Q1408">
        <v>0</v>
      </c>
      <c r="R1408">
        <v>0</v>
      </c>
      <c r="S1408">
        <v>0</v>
      </c>
      <c r="T1408">
        <v>0</v>
      </c>
      <c r="U1408">
        <v>0</v>
      </c>
      <c r="V1408">
        <v>0</v>
      </c>
      <c r="W1408">
        <v>0</v>
      </c>
    </row>
    <row r="1409" spans="1:23">
      <c r="A1409" t="s">
        <v>4119</v>
      </c>
      <c r="B1409" t="s">
        <v>4120</v>
      </c>
      <c r="C1409" t="s">
        <v>25</v>
      </c>
      <c r="D1409" t="s">
        <v>4121</v>
      </c>
      <c r="E1409" t="s">
        <v>27</v>
      </c>
      <c r="F1409" t="s">
        <v>4003</v>
      </c>
      <c r="G1409">
        <v>22713230</v>
      </c>
      <c r="H1409">
        <v>22713302</v>
      </c>
      <c r="I1409" t="s">
        <v>45</v>
      </c>
      <c r="J1409">
        <v>73</v>
      </c>
      <c r="K1409">
        <v>0</v>
      </c>
      <c r="L1409">
        <v>0</v>
      </c>
      <c r="M1409">
        <v>0</v>
      </c>
      <c r="N1409">
        <v>0</v>
      </c>
      <c r="O1409">
        <v>0</v>
      </c>
      <c r="P1409">
        <v>0</v>
      </c>
      <c r="Q1409">
        <v>0</v>
      </c>
      <c r="R1409">
        <v>0</v>
      </c>
      <c r="S1409">
        <v>0</v>
      </c>
      <c r="T1409">
        <v>0</v>
      </c>
      <c r="U1409">
        <v>0</v>
      </c>
      <c r="V1409">
        <v>0</v>
      </c>
      <c r="W1409">
        <v>0</v>
      </c>
    </row>
    <row r="1410" spans="1:23">
      <c r="A1410" t="s">
        <v>4122</v>
      </c>
      <c r="B1410" t="s">
        <v>4123</v>
      </c>
      <c r="C1410" t="s">
        <v>59</v>
      </c>
      <c r="D1410" t="s">
        <v>4124</v>
      </c>
      <c r="E1410" t="s">
        <v>61</v>
      </c>
      <c r="F1410" t="s">
        <v>4003</v>
      </c>
      <c r="G1410">
        <v>23345953</v>
      </c>
      <c r="H1410">
        <v>23346024</v>
      </c>
      <c r="I1410" t="s">
        <v>45</v>
      </c>
      <c r="J1410">
        <v>72</v>
      </c>
      <c r="K1410">
        <v>0</v>
      </c>
      <c r="L1410">
        <v>0</v>
      </c>
      <c r="M1410">
        <v>0</v>
      </c>
      <c r="N1410">
        <v>0</v>
      </c>
      <c r="O1410">
        <v>0</v>
      </c>
      <c r="P1410">
        <v>0</v>
      </c>
      <c r="Q1410">
        <v>0</v>
      </c>
      <c r="R1410">
        <v>0</v>
      </c>
      <c r="S1410">
        <v>0</v>
      </c>
      <c r="T1410">
        <v>0</v>
      </c>
      <c r="U1410">
        <v>0</v>
      </c>
      <c r="V1410">
        <v>0</v>
      </c>
      <c r="W1410">
        <v>0</v>
      </c>
    </row>
    <row r="1411" spans="1:23">
      <c r="A1411" t="s">
        <v>4125</v>
      </c>
      <c r="B1411" t="s">
        <v>4126</v>
      </c>
      <c r="C1411" t="s">
        <v>51</v>
      </c>
      <c r="D1411" t="s">
        <v>4127</v>
      </c>
      <c r="E1411" t="s">
        <v>53</v>
      </c>
      <c r="F1411" t="s">
        <v>4003</v>
      </c>
      <c r="G1411">
        <v>25204663</v>
      </c>
      <c r="H1411">
        <v>25204735</v>
      </c>
      <c r="I1411" t="s">
        <v>45</v>
      </c>
      <c r="J1411">
        <v>73</v>
      </c>
      <c r="K1411">
        <v>0</v>
      </c>
      <c r="L1411">
        <v>0</v>
      </c>
      <c r="M1411">
        <v>0</v>
      </c>
      <c r="N1411">
        <v>0</v>
      </c>
      <c r="O1411">
        <v>0</v>
      </c>
      <c r="P1411">
        <v>0</v>
      </c>
      <c r="Q1411">
        <v>0</v>
      </c>
      <c r="R1411">
        <v>0</v>
      </c>
      <c r="S1411">
        <v>0</v>
      </c>
      <c r="T1411">
        <v>0</v>
      </c>
      <c r="U1411">
        <v>0</v>
      </c>
      <c r="V1411">
        <v>0</v>
      </c>
      <c r="W1411">
        <v>0</v>
      </c>
    </row>
    <row r="1412" spans="1:23">
      <c r="A1412" t="s">
        <v>4128</v>
      </c>
      <c r="B1412" t="s">
        <v>4129</v>
      </c>
      <c r="C1412" t="s">
        <v>51</v>
      </c>
      <c r="D1412" t="s">
        <v>4130</v>
      </c>
      <c r="E1412" t="s">
        <v>53</v>
      </c>
      <c r="F1412" t="s">
        <v>4003</v>
      </c>
      <c r="G1412">
        <v>25277025</v>
      </c>
      <c r="H1412">
        <v>25277097</v>
      </c>
      <c r="I1412" t="s">
        <v>45</v>
      </c>
      <c r="J1412">
        <v>73</v>
      </c>
      <c r="K1412">
        <v>0</v>
      </c>
      <c r="L1412">
        <v>0</v>
      </c>
      <c r="M1412">
        <v>0</v>
      </c>
      <c r="N1412">
        <v>0</v>
      </c>
      <c r="O1412">
        <v>0</v>
      </c>
      <c r="P1412">
        <v>0</v>
      </c>
      <c r="Q1412">
        <v>0</v>
      </c>
      <c r="R1412">
        <v>0</v>
      </c>
      <c r="S1412">
        <v>0</v>
      </c>
      <c r="T1412">
        <v>0</v>
      </c>
      <c r="U1412">
        <v>0</v>
      </c>
      <c r="V1412">
        <v>0</v>
      </c>
      <c r="W1412">
        <v>0</v>
      </c>
    </row>
    <row r="1413" spans="1:23">
      <c r="A1413" t="s">
        <v>4131</v>
      </c>
      <c r="B1413" t="s">
        <v>4132</v>
      </c>
      <c r="C1413" t="s">
        <v>254</v>
      </c>
      <c r="D1413" t="s">
        <v>4133</v>
      </c>
      <c r="E1413" t="s">
        <v>256</v>
      </c>
      <c r="F1413" t="s">
        <v>4003</v>
      </c>
      <c r="G1413">
        <v>26615095</v>
      </c>
      <c r="H1413">
        <v>26615167</v>
      </c>
      <c r="I1413" t="s">
        <v>29</v>
      </c>
      <c r="J1413">
        <v>73</v>
      </c>
      <c r="K1413">
        <v>0</v>
      </c>
      <c r="L1413">
        <v>0</v>
      </c>
      <c r="M1413">
        <v>0</v>
      </c>
      <c r="N1413">
        <v>0</v>
      </c>
      <c r="O1413">
        <v>0</v>
      </c>
      <c r="P1413">
        <v>0</v>
      </c>
      <c r="Q1413">
        <v>0</v>
      </c>
      <c r="R1413">
        <v>0</v>
      </c>
      <c r="S1413">
        <v>0</v>
      </c>
      <c r="T1413">
        <v>0</v>
      </c>
      <c r="U1413">
        <v>0</v>
      </c>
      <c r="V1413">
        <v>0</v>
      </c>
      <c r="W1413">
        <v>0</v>
      </c>
    </row>
    <row r="1414" spans="1:23">
      <c r="A1414" t="s">
        <v>4134</v>
      </c>
      <c r="B1414" t="s">
        <v>4135</v>
      </c>
      <c r="C1414" t="s">
        <v>254</v>
      </c>
      <c r="D1414" t="s">
        <v>4136</v>
      </c>
      <c r="E1414" t="s">
        <v>256</v>
      </c>
      <c r="F1414" t="s">
        <v>4003</v>
      </c>
      <c r="G1414">
        <v>26615804</v>
      </c>
      <c r="H1414">
        <v>26615876</v>
      </c>
      <c r="I1414" t="s">
        <v>29</v>
      </c>
      <c r="J1414">
        <v>73</v>
      </c>
      <c r="K1414">
        <v>0</v>
      </c>
      <c r="L1414">
        <v>0</v>
      </c>
      <c r="M1414">
        <v>0</v>
      </c>
      <c r="N1414">
        <v>0</v>
      </c>
      <c r="O1414">
        <v>1</v>
      </c>
      <c r="P1414">
        <v>0</v>
      </c>
      <c r="Q1414">
        <v>0</v>
      </c>
      <c r="R1414">
        <v>0</v>
      </c>
      <c r="S1414">
        <v>1</v>
      </c>
      <c r="T1414">
        <v>0</v>
      </c>
      <c r="U1414">
        <v>0</v>
      </c>
      <c r="V1414">
        <v>0</v>
      </c>
      <c r="W1414">
        <v>0</v>
      </c>
    </row>
    <row r="1415" spans="1:23">
      <c r="A1415" t="s">
        <v>4137</v>
      </c>
      <c r="B1415" t="s">
        <v>4138</v>
      </c>
      <c r="C1415" t="s">
        <v>254</v>
      </c>
      <c r="D1415" t="s">
        <v>4139</v>
      </c>
      <c r="E1415" t="s">
        <v>256</v>
      </c>
      <c r="F1415" t="s">
        <v>4003</v>
      </c>
      <c r="G1415">
        <v>26621030</v>
      </c>
      <c r="H1415">
        <v>26621102</v>
      </c>
      <c r="I1415" t="s">
        <v>29</v>
      </c>
      <c r="J1415">
        <v>73</v>
      </c>
      <c r="K1415">
        <v>1</v>
      </c>
      <c r="L1415">
        <v>0</v>
      </c>
      <c r="M1415">
        <v>3</v>
      </c>
      <c r="N1415">
        <v>0</v>
      </c>
      <c r="O1415">
        <v>2</v>
      </c>
      <c r="P1415">
        <v>0</v>
      </c>
      <c r="Q1415">
        <v>1</v>
      </c>
      <c r="R1415">
        <v>0</v>
      </c>
      <c r="S1415">
        <v>1</v>
      </c>
      <c r="T1415">
        <v>0</v>
      </c>
      <c r="U1415">
        <v>0</v>
      </c>
      <c r="V1415">
        <v>1</v>
      </c>
      <c r="W1415">
        <v>5</v>
      </c>
    </row>
    <row r="1416" spans="1:23">
      <c r="A1416" t="s">
        <v>4140</v>
      </c>
      <c r="B1416" t="s">
        <v>4141</v>
      </c>
      <c r="C1416" t="s">
        <v>98</v>
      </c>
      <c r="D1416" t="s">
        <v>4142</v>
      </c>
      <c r="E1416" t="s">
        <v>100</v>
      </c>
      <c r="F1416" t="s">
        <v>4003</v>
      </c>
      <c r="G1416">
        <v>27696247</v>
      </c>
      <c r="H1416">
        <v>27696319</v>
      </c>
      <c r="I1416" t="s">
        <v>29</v>
      </c>
      <c r="J1416">
        <v>73</v>
      </c>
      <c r="K1416">
        <v>0</v>
      </c>
      <c r="L1416">
        <v>0</v>
      </c>
      <c r="M1416">
        <v>0</v>
      </c>
      <c r="N1416">
        <v>0</v>
      </c>
      <c r="O1416">
        <v>0</v>
      </c>
      <c r="P1416">
        <v>0</v>
      </c>
      <c r="Q1416">
        <v>0</v>
      </c>
      <c r="R1416">
        <v>0</v>
      </c>
      <c r="S1416">
        <v>0</v>
      </c>
      <c r="T1416">
        <v>0</v>
      </c>
      <c r="U1416">
        <v>0</v>
      </c>
      <c r="V1416">
        <v>0</v>
      </c>
      <c r="W1416">
        <v>0</v>
      </c>
    </row>
    <row r="1417" spans="1:23">
      <c r="A1417" t="s">
        <v>4143</v>
      </c>
      <c r="B1417" t="s">
        <v>4144</v>
      </c>
      <c r="C1417" t="s">
        <v>206</v>
      </c>
      <c r="D1417" t="s">
        <v>4145</v>
      </c>
      <c r="E1417" t="s">
        <v>208</v>
      </c>
      <c r="F1417" t="s">
        <v>4003</v>
      </c>
      <c r="G1417">
        <v>28440554</v>
      </c>
      <c r="H1417">
        <v>28440626</v>
      </c>
      <c r="I1417" t="s">
        <v>29</v>
      </c>
      <c r="J1417">
        <v>73</v>
      </c>
      <c r="K1417">
        <v>0</v>
      </c>
      <c r="L1417">
        <v>0</v>
      </c>
      <c r="M1417">
        <v>0</v>
      </c>
      <c r="N1417">
        <v>0</v>
      </c>
      <c r="O1417">
        <v>0</v>
      </c>
      <c r="P1417">
        <v>0</v>
      </c>
      <c r="Q1417">
        <v>0</v>
      </c>
      <c r="R1417">
        <v>0</v>
      </c>
      <c r="S1417">
        <v>0</v>
      </c>
      <c r="T1417">
        <v>0</v>
      </c>
      <c r="U1417">
        <v>0</v>
      </c>
      <c r="V1417">
        <v>0</v>
      </c>
      <c r="W1417">
        <v>0</v>
      </c>
    </row>
    <row r="1418" spans="1:23">
      <c r="A1418" t="s">
        <v>4146</v>
      </c>
      <c r="B1418" t="s">
        <v>4147</v>
      </c>
      <c r="C1418" t="s">
        <v>536</v>
      </c>
      <c r="D1418" t="s">
        <v>4148</v>
      </c>
      <c r="E1418" t="s">
        <v>538</v>
      </c>
      <c r="F1418" t="s">
        <v>4003</v>
      </c>
      <c r="G1418">
        <v>28494791</v>
      </c>
      <c r="H1418">
        <v>28494862</v>
      </c>
      <c r="I1418" t="s">
        <v>45</v>
      </c>
      <c r="J1418">
        <v>72</v>
      </c>
      <c r="K1418">
        <v>0</v>
      </c>
      <c r="L1418">
        <v>0</v>
      </c>
      <c r="M1418">
        <v>0</v>
      </c>
      <c r="N1418">
        <v>0</v>
      </c>
      <c r="O1418">
        <v>0</v>
      </c>
      <c r="P1418">
        <v>0</v>
      </c>
      <c r="Q1418">
        <v>0</v>
      </c>
      <c r="R1418">
        <v>0</v>
      </c>
      <c r="S1418">
        <v>0</v>
      </c>
      <c r="T1418">
        <v>0</v>
      </c>
      <c r="U1418">
        <v>0</v>
      </c>
      <c r="V1418">
        <v>0</v>
      </c>
      <c r="W1418">
        <v>0</v>
      </c>
    </row>
    <row r="1419" spans="1:23">
      <c r="A1419" t="s">
        <v>4149</v>
      </c>
      <c r="B1419" t="s">
        <v>4150</v>
      </c>
      <c r="C1419" t="s">
        <v>42</v>
      </c>
      <c r="D1419" t="s">
        <v>4151</v>
      </c>
      <c r="E1419" t="s">
        <v>44</v>
      </c>
      <c r="F1419" t="s">
        <v>4003</v>
      </c>
      <c r="G1419">
        <v>33536206</v>
      </c>
      <c r="H1419">
        <v>33536285</v>
      </c>
      <c r="I1419" t="s">
        <v>45</v>
      </c>
      <c r="J1419">
        <v>80</v>
      </c>
      <c r="K1419">
        <v>0</v>
      </c>
      <c r="L1419">
        <v>0</v>
      </c>
      <c r="M1419">
        <v>0</v>
      </c>
      <c r="N1419">
        <v>0</v>
      </c>
      <c r="O1419">
        <v>0</v>
      </c>
      <c r="P1419">
        <v>0</v>
      </c>
      <c r="Q1419">
        <v>0</v>
      </c>
      <c r="R1419">
        <v>0</v>
      </c>
      <c r="S1419">
        <v>0</v>
      </c>
      <c r="T1419">
        <v>0</v>
      </c>
      <c r="U1419">
        <v>0</v>
      </c>
      <c r="V1419">
        <v>0</v>
      </c>
      <c r="W1419">
        <v>0</v>
      </c>
    </row>
    <row r="1420" spans="1:23">
      <c r="A1420" t="s">
        <v>4152</v>
      </c>
      <c r="B1420" t="s">
        <v>4153</v>
      </c>
      <c r="C1420" t="s">
        <v>25</v>
      </c>
      <c r="D1420" t="s">
        <v>4154</v>
      </c>
      <c r="E1420" t="s">
        <v>27</v>
      </c>
      <c r="F1420" t="s">
        <v>4003</v>
      </c>
      <c r="G1420">
        <v>34102364</v>
      </c>
      <c r="H1420">
        <v>34102435</v>
      </c>
      <c r="I1420" t="s">
        <v>29</v>
      </c>
      <c r="J1420">
        <v>72</v>
      </c>
      <c r="K1420">
        <v>0</v>
      </c>
      <c r="L1420">
        <v>0</v>
      </c>
      <c r="M1420">
        <v>0</v>
      </c>
      <c r="N1420">
        <v>0</v>
      </c>
      <c r="O1420">
        <v>0</v>
      </c>
      <c r="P1420">
        <v>0</v>
      </c>
      <c r="Q1420">
        <v>0</v>
      </c>
      <c r="R1420">
        <v>0</v>
      </c>
      <c r="S1420">
        <v>0</v>
      </c>
      <c r="T1420">
        <v>0</v>
      </c>
      <c r="U1420">
        <v>0</v>
      </c>
      <c r="V1420">
        <v>0</v>
      </c>
      <c r="W1420">
        <v>0</v>
      </c>
    </row>
    <row r="1421" spans="1:23">
      <c r="A1421" t="s">
        <v>4155</v>
      </c>
      <c r="B1421" t="s">
        <v>4156</v>
      </c>
      <c r="C1421" t="s">
        <v>25</v>
      </c>
      <c r="D1421" t="s">
        <v>4157</v>
      </c>
      <c r="E1421" t="s">
        <v>27</v>
      </c>
      <c r="F1421" t="s">
        <v>4003</v>
      </c>
      <c r="G1421">
        <v>34400005</v>
      </c>
      <c r="H1421">
        <v>34400077</v>
      </c>
      <c r="I1421" t="s">
        <v>29</v>
      </c>
      <c r="J1421">
        <v>73</v>
      </c>
      <c r="K1421">
        <v>0</v>
      </c>
      <c r="L1421">
        <v>0</v>
      </c>
      <c r="M1421">
        <v>0</v>
      </c>
      <c r="N1421">
        <v>0</v>
      </c>
      <c r="O1421">
        <v>0</v>
      </c>
      <c r="P1421">
        <v>0</v>
      </c>
      <c r="Q1421">
        <v>0</v>
      </c>
      <c r="R1421">
        <v>0</v>
      </c>
      <c r="S1421">
        <v>0</v>
      </c>
      <c r="T1421">
        <v>0</v>
      </c>
      <c r="U1421">
        <v>0</v>
      </c>
      <c r="V1421">
        <v>0</v>
      </c>
      <c r="W1421">
        <v>0</v>
      </c>
    </row>
    <row r="1422" spans="1:23">
      <c r="A1422" t="s">
        <v>4158</v>
      </c>
      <c r="B1422" t="s">
        <v>4159</v>
      </c>
      <c r="C1422" t="s">
        <v>77</v>
      </c>
      <c r="D1422" t="s">
        <v>4160</v>
      </c>
      <c r="E1422" t="s">
        <v>79</v>
      </c>
      <c r="F1422" t="s">
        <v>4003</v>
      </c>
      <c r="G1422">
        <v>34503517</v>
      </c>
      <c r="H1422">
        <v>34503588</v>
      </c>
      <c r="I1422" t="s">
        <v>29</v>
      </c>
      <c r="J1422">
        <v>72</v>
      </c>
      <c r="K1422">
        <v>0</v>
      </c>
      <c r="L1422">
        <v>0</v>
      </c>
      <c r="M1422">
        <v>0</v>
      </c>
      <c r="N1422">
        <v>0</v>
      </c>
      <c r="O1422">
        <v>0</v>
      </c>
      <c r="P1422">
        <v>0</v>
      </c>
      <c r="Q1422">
        <v>0</v>
      </c>
      <c r="R1422">
        <v>0</v>
      </c>
      <c r="S1422">
        <v>0</v>
      </c>
      <c r="T1422">
        <v>0</v>
      </c>
      <c r="U1422">
        <v>0</v>
      </c>
      <c r="V1422">
        <v>0</v>
      </c>
      <c r="W1422">
        <v>0</v>
      </c>
    </row>
    <row r="1423" spans="1:23">
      <c r="A1423" t="s">
        <v>4161</v>
      </c>
      <c r="B1423" t="s">
        <v>4162</v>
      </c>
      <c r="C1423" t="s">
        <v>155</v>
      </c>
      <c r="D1423" t="s">
        <v>4163</v>
      </c>
      <c r="E1423" t="s">
        <v>157</v>
      </c>
      <c r="F1423" t="s">
        <v>4003</v>
      </c>
      <c r="G1423">
        <v>34748998</v>
      </c>
      <c r="H1423">
        <v>34749069</v>
      </c>
      <c r="I1423" t="s">
        <v>45</v>
      </c>
      <c r="J1423">
        <v>72</v>
      </c>
      <c r="K1423">
        <v>0</v>
      </c>
      <c r="L1423">
        <v>0</v>
      </c>
      <c r="M1423">
        <v>0</v>
      </c>
      <c r="N1423">
        <v>0</v>
      </c>
      <c r="O1423">
        <v>0</v>
      </c>
      <c r="P1423">
        <v>0</v>
      </c>
      <c r="Q1423">
        <v>0</v>
      </c>
      <c r="R1423">
        <v>0</v>
      </c>
      <c r="S1423">
        <v>0</v>
      </c>
      <c r="T1423">
        <v>0</v>
      </c>
      <c r="U1423">
        <v>0</v>
      </c>
      <c r="V1423">
        <v>0</v>
      </c>
      <c r="W1423">
        <v>0</v>
      </c>
    </row>
    <row r="1424" spans="1:23">
      <c r="A1424" t="s">
        <v>4164</v>
      </c>
      <c r="B1424" t="s">
        <v>4165</v>
      </c>
      <c r="C1424" t="s">
        <v>155</v>
      </c>
      <c r="D1424" t="s">
        <v>3070</v>
      </c>
      <c r="E1424" t="s">
        <v>157</v>
      </c>
      <c r="F1424" t="s">
        <v>4003</v>
      </c>
      <c r="G1424">
        <v>36942390</v>
      </c>
      <c r="H1424">
        <v>36942461</v>
      </c>
      <c r="I1424" t="s">
        <v>45</v>
      </c>
      <c r="J1424">
        <v>72</v>
      </c>
      <c r="K1424">
        <v>0</v>
      </c>
      <c r="L1424">
        <v>0</v>
      </c>
      <c r="M1424">
        <v>0</v>
      </c>
      <c r="N1424">
        <v>0</v>
      </c>
      <c r="O1424">
        <v>1</v>
      </c>
      <c r="P1424">
        <v>0</v>
      </c>
      <c r="Q1424">
        <v>0</v>
      </c>
      <c r="R1424">
        <v>0</v>
      </c>
      <c r="S1424">
        <v>0</v>
      </c>
      <c r="T1424">
        <v>0</v>
      </c>
      <c r="U1424">
        <v>0</v>
      </c>
      <c r="V1424">
        <v>0</v>
      </c>
      <c r="W1424">
        <v>0</v>
      </c>
    </row>
    <row r="1425" spans="1:23">
      <c r="A1425" t="s">
        <v>4166</v>
      </c>
      <c r="B1425" t="s">
        <v>4167</v>
      </c>
      <c r="C1425" t="s">
        <v>25</v>
      </c>
      <c r="D1425" t="s">
        <v>4168</v>
      </c>
      <c r="E1425" t="s">
        <v>27</v>
      </c>
      <c r="F1425" t="s">
        <v>4003</v>
      </c>
      <c r="G1425">
        <v>37367315</v>
      </c>
      <c r="H1425">
        <v>37367387</v>
      </c>
      <c r="I1425" t="s">
        <v>45</v>
      </c>
      <c r="J1425">
        <v>73</v>
      </c>
      <c r="K1425">
        <v>0</v>
      </c>
      <c r="L1425">
        <v>0</v>
      </c>
      <c r="M1425">
        <v>0</v>
      </c>
      <c r="N1425">
        <v>0</v>
      </c>
      <c r="O1425">
        <v>0</v>
      </c>
      <c r="P1425">
        <v>0</v>
      </c>
      <c r="Q1425">
        <v>0</v>
      </c>
      <c r="R1425">
        <v>0</v>
      </c>
      <c r="S1425">
        <v>0</v>
      </c>
      <c r="T1425">
        <v>0</v>
      </c>
      <c r="U1425">
        <v>0</v>
      </c>
      <c r="V1425">
        <v>0</v>
      </c>
      <c r="W1425">
        <v>0</v>
      </c>
    </row>
    <row r="1426" spans="1:23">
      <c r="A1426" t="s">
        <v>4169</v>
      </c>
      <c r="B1426" t="s">
        <v>4170</v>
      </c>
      <c r="C1426" t="s">
        <v>25</v>
      </c>
      <c r="D1426" t="s">
        <v>4171</v>
      </c>
      <c r="E1426" t="s">
        <v>27</v>
      </c>
      <c r="F1426" t="s">
        <v>4003</v>
      </c>
      <c r="G1426">
        <v>38230202</v>
      </c>
      <c r="H1426">
        <v>38230274</v>
      </c>
      <c r="I1426" t="s">
        <v>45</v>
      </c>
      <c r="J1426">
        <v>73</v>
      </c>
      <c r="K1426">
        <v>0</v>
      </c>
      <c r="L1426">
        <v>0</v>
      </c>
      <c r="M1426">
        <v>0</v>
      </c>
      <c r="N1426">
        <v>0</v>
      </c>
      <c r="O1426">
        <v>0</v>
      </c>
      <c r="P1426">
        <v>0</v>
      </c>
      <c r="Q1426">
        <v>0</v>
      </c>
      <c r="R1426">
        <v>0</v>
      </c>
      <c r="S1426">
        <v>0</v>
      </c>
      <c r="T1426">
        <v>0</v>
      </c>
      <c r="U1426">
        <v>0</v>
      </c>
      <c r="V1426">
        <v>0</v>
      </c>
      <c r="W1426">
        <v>0</v>
      </c>
    </row>
    <row r="1427" spans="1:23">
      <c r="A1427" t="s">
        <v>4172</v>
      </c>
      <c r="B1427" t="s">
        <v>4173</v>
      </c>
      <c r="C1427" t="s">
        <v>51</v>
      </c>
      <c r="D1427" t="s">
        <v>4174</v>
      </c>
      <c r="E1427" t="s">
        <v>53</v>
      </c>
      <c r="F1427" t="s">
        <v>4003</v>
      </c>
      <c r="G1427">
        <v>38761787</v>
      </c>
      <c r="H1427">
        <v>38761859</v>
      </c>
      <c r="I1427" t="s">
        <v>29</v>
      </c>
      <c r="J1427">
        <v>73</v>
      </c>
      <c r="K1427">
        <v>0</v>
      </c>
      <c r="L1427">
        <v>0</v>
      </c>
      <c r="M1427">
        <v>0</v>
      </c>
      <c r="N1427">
        <v>0</v>
      </c>
      <c r="O1427">
        <v>0</v>
      </c>
      <c r="P1427">
        <v>0</v>
      </c>
      <c r="Q1427">
        <v>0</v>
      </c>
      <c r="R1427">
        <v>0</v>
      </c>
      <c r="S1427">
        <v>0</v>
      </c>
      <c r="T1427">
        <v>0</v>
      </c>
      <c r="U1427">
        <v>0</v>
      </c>
      <c r="V1427">
        <v>0</v>
      </c>
      <c r="W1427">
        <v>0</v>
      </c>
    </row>
    <row r="1428" spans="1:23">
      <c r="A1428" t="s">
        <v>4175</v>
      </c>
      <c r="B1428" t="s">
        <v>4176</v>
      </c>
      <c r="C1428" t="s">
        <v>171</v>
      </c>
      <c r="D1428" t="s">
        <v>4177</v>
      </c>
      <c r="E1428" t="s">
        <v>173</v>
      </c>
      <c r="F1428" t="s">
        <v>4178</v>
      </c>
      <c r="G1428">
        <v>7301817</v>
      </c>
      <c r="H1428">
        <v>7301888</v>
      </c>
      <c r="I1428" t="s">
        <v>45</v>
      </c>
      <c r="J1428">
        <v>72</v>
      </c>
      <c r="K1428">
        <v>0</v>
      </c>
      <c r="L1428">
        <v>0</v>
      </c>
      <c r="M1428">
        <v>0</v>
      </c>
      <c r="N1428">
        <v>0</v>
      </c>
      <c r="O1428">
        <v>0</v>
      </c>
      <c r="P1428">
        <v>0</v>
      </c>
      <c r="Q1428">
        <v>0</v>
      </c>
      <c r="R1428">
        <v>0</v>
      </c>
      <c r="S1428">
        <v>0</v>
      </c>
      <c r="T1428">
        <v>0</v>
      </c>
      <c r="U1428">
        <v>0</v>
      </c>
      <c r="V1428">
        <v>0</v>
      </c>
      <c r="W1428">
        <v>0</v>
      </c>
    </row>
    <row r="1429" spans="1:23">
      <c r="A1429" t="s">
        <v>4179</v>
      </c>
      <c r="B1429" t="s">
        <v>4180</v>
      </c>
      <c r="C1429" t="s">
        <v>25</v>
      </c>
      <c r="D1429" t="s">
        <v>4181</v>
      </c>
      <c r="E1429" t="s">
        <v>27</v>
      </c>
      <c r="F1429" t="s">
        <v>4178</v>
      </c>
      <c r="G1429">
        <v>13655596</v>
      </c>
      <c r="H1429">
        <v>13655668</v>
      </c>
      <c r="I1429" t="s">
        <v>45</v>
      </c>
      <c r="J1429">
        <v>73</v>
      </c>
      <c r="K1429">
        <v>0</v>
      </c>
      <c r="L1429">
        <v>0</v>
      </c>
      <c r="M1429">
        <v>0</v>
      </c>
      <c r="N1429">
        <v>0</v>
      </c>
      <c r="O1429">
        <v>0</v>
      </c>
      <c r="P1429">
        <v>0</v>
      </c>
      <c r="Q1429">
        <v>0</v>
      </c>
      <c r="R1429">
        <v>0</v>
      </c>
      <c r="S1429">
        <v>0</v>
      </c>
      <c r="T1429">
        <v>0</v>
      </c>
      <c r="U1429">
        <v>0</v>
      </c>
      <c r="V1429">
        <v>0</v>
      </c>
      <c r="W1429">
        <v>0</v>
      </c>
    </row>
    <row r="1430" spans="1:23">
      <c r="A1430" t="s">
        <v>4182</v>
      </c>
      <c r="B1430" t="s">
        <v>4183</v>
      </c>
      <c r="C1430" t="s">
        <v>64</v>
      </c>
      <c r="D1430" t="s">
        <v>4184</v>
      </c>
      <c r="E1430" t="s">
        <v>66</v>
      </c>
      <c r="F1430" t="s">
        <v>4178</v>
      </c>
      <c r="G1430">
        <v>16204731</v>
      </c>
      <c r="H1430">
        <v>16204802</v>
      </c>
      <c r="I1430" t="s">
        <v>29</v>
      </c>
      <c r="J1430">
        <v>72</v>
      </c>
      <c r="K1430">
        <v>0</v>
      </c>
      <c r="L1430">
        <v>0</v>
      </c>
      <c r="M1430">
        <v>0</v>
      </c>
      <c r="N1430">
        <v>0</v>
      </c>
      <c r="O1430">
        <v>0</v>
      </c>
      <c r="P1430">
        <v>0</v>
      </c>
      <c r="Q1430">
        <v>0</v>
      </c>
      <c r="R1430">
        <v>0</v>
      </c>
      <c r="S1430">
        <v>0</v>
      </c>
      <c r="T1430">
        <v>0</v>
      </c>
      <c r="U1430">
        <v>0</v>
      </c>
      <c r="V1430">
        <v>0</v>
      </c>
      <c r="W1430">
        <v>0</v>
      </c>
    </row>
    <row r="1431" spans="1:23">
      <c r="A1431" t="s">
        <v>4185</v>
      </c>
      <c r="B1431" t="s">
        <v>4186</v>
      </c>
      <c r="C1431" t="s">
        <v>264</v>
      </c>
      <c r="D1431" t="s">
        <v>4187</v>
      </c>
      <c r="E1431" t="s">
        <v>266</v>
      </c>
      <c r="F1431" t="s">
        <v>4178</v>
      </c>
      <c r="G1431">
        <v>26484439</v>
      </c>
      <c r="H1431">
        <v>26484510</v>
      </c>
      <c r="I1431" t="s">
        <v>45</v>
      </c>
      <c r="J1431">
        <v>72</v>
      </c>
      <c r="K1431">
        <v>0</v>
      </c>
      <c r="L1431">
        <v>0</v>
      </c>
      <c r="M1431">
        <v>0</v>
      </c>
      <c r="N1431">
        <v>0</v>
      </c>
      <c r="O1431">
        <v>0</v>
      </c>
      <c r="P1431">
        <v>0</v>
      </c>
      <c r="Q1431">
        <v>0</v>
      </c>
      <c r="R1431">
        <v>0</v>
      </c>
      <c r="S1431">
        <v>0</v>
      </c>
      <c r="T1431">
        <v>0</v>
      </c>
      <c r="U1431">
        <v>0</v>
      </c>
      <c r="V1431">
        <v>0</v>
      </c>
      <c r="W1431">
        <v>0</v>
      </c>
    </row>
    <row r="1432" spans="1:23">
      <c r="A1432" t="s">
        <v>4188</v>
      </c>
      <c r="B1432" t="s">
        <v>4189</v>
      </c>
      <c r="C1432" t="s">
        <v>155</v>
      </c>
      <c r="D1432" t="s">
        <v>4190</v>
      </c>
      <c r="E1432" t="s">
        <v>157</v>
      </c>
      <c r="F1432" t="s">
        <v>4178</v>
      </c>
      <c r="G1432">
        <v>27592194</v>
      </c>
      <c r="H1432">
        <v>27592265</v>
      </c>
      <c r="I1432" t="s">
        <v>29</v>
      </c>
      <c r="J1432">
        <v>72</v>
      </c>
      <c r="K1432">
        <v>0</v>
      </c>
      <c r="L1432">
        <v>0</v>
      </c>
      <c r="M1432">
        <v>0</v>
      </c>
      <c r="N1432">
        <v>0</v>
      </c>
      <c r="O1432">
        <v>0</v>
      </c>
      <c r="P1432">
        <v>0</v>
      </c>
      <c r="Q1432">
        <v>0</v>
      </c>
      <c r="R1432">
        <v>0</v>
      </c>
      <c r="S1432">
        <v>0</v>
      </c>
      <c r="T1432">
        <v>0</v>
      </c>
      <c r="U1432">
        <v>0</v>
      </c>
      <c r="V1432">
        <v>0</v>
      </c>
      <c r="W1432">
        <v>0</v>
      </c>
    </row>
    <row r="1433" spans="1:23">
      <c r="A1433" t="s">
        <v>4191</v>
      </c>
      <c r="B1433" t="s">
        <v>4192</v>
      </c>
      <c r="C1433" t="s">
        <v>77</v>
      </c>
      <c r="D1433" t="s">
        <v>4193</v>
      </c>
      <c r="E1433" t="s">
        <v>79</v>
      </c>
      <c r="F1433" t="s">
        <v>4178</v>
      </c>
      <c r="G1433">
        <v>32950170</v>
      </c>
      <c r="H1433">
        <v>32950242</v>
      </c>
      <c r="I1433" t="s">
        <v>45</v>
      </c>
      <c r="J1433">
        <v>73</v>
      </c>
      <c r="K1433">
        <v>0</v>
      </c>
      <c r="L1433">
        <v>0</v>
      </c>
      <c r="M1433">
        <v>0</v>
      </c>
      <c r="N1433">
        <v>0</v>
      </c>
      <c r="O1433">
        <v>0</v>
      </c>
      <c r="P1433">
        <v>0</v>
      </c>
      <c r="Q1433">
        <v>0</v>
      </c>
      <c r="R1433">
        <v>0</v>
      </c>
      <c r="S1433">
        <v>0</v>
      </c>
      <c r="T1433">
        <v>0</v>
      </c>
      <c r="U1433">
        <v>0</v>
      </c>
      <c r="V1433">
        <v>0</v>
      </c>
      <c r="W1433">
        <v>0</v>
      </c>
    </row>
    <row r="1434" spans="1:23">
      <c r="A1434" t="s">
        <v>4194</v>
      </c>
      <c r="B1434" t="s">
        <v>4195</v>
      </c>
      <c r="C1434" t="s">
        <v>32</v>
      </c>
      <c r="D1434" t="s">
        <v>4196</v>
      </c>
      <c r="E1434" t="s">
        <v>34</v>
      </c>
      <c r="F1434" t="s">
        <v>4178</v>
      </c>
      <c r="G1434">
        <v>35073535</v>
      </c>
      <c r="H1434">
        <v>35073606</v>
      </c>
      <c r="I1434" t="s">
        <v>29</v>
      </c>
      <c r="J1434">
        <v>72</v>
      </c>
      <c r="K1434">
        <v>0</v>
      </c>
      <c r="L1434">
        <v>0</v>
      </c>
      <c r="M1434">
        <v>0</v>
      </c>
      <c r="N1434">
        <v>0</v>
      </c>
      <c r="O1434">
        <v>0</v>
      </c>
      <c r="P1434">
        <v>0</v>
      </c>
      <c r="Q1434">
        <v>0</v>
      </c>
      <c r="R1434">
        <v>0</v>
      </c>
      <c r="S1434">
        <v>0</v>
      </c>
      <c r="T1434">
        <v>0</v>
      </c>
      <c r="U1434">
        <v>0</v>
      </c>
      <c r="V1434">
        <v>0</v>
      </c>
      <c r="W1434">
        <v>0</v>
      </c>
    </row>
    <row r="1435" spans="1:23">
      <c r="A1435" t="s">
        <v>4197</v>
      </c>
      <c r="B1435" t="s">
        <v>4198</v>
      </c>
      <c r="C1435" t="s">
        <v>59</v>
      </c>
      <c r="D1435" t="s">
        <v>4199</v>
      </c>
      <c r="E1435" t="s">
        <v>61</v>
      </c>
      <c r="F1435" t="s">
        <v>4178</v>
      </c>
      <c r="G1435">
        <v>37951950</v>
      </c>
      <c r="H1435">
        <v>37952021</v>
      </c>
      <c r="I1435" t="s">
        <v>29</v>
      </c>
      <c r="J1435">
        <v>72</v>
      </c>
      <c r="K1435">
        <v>0</v>
      </c>
      <c r="L1435">
        <v>0</v>
      </c>
      <c r="M1435">
        <v>0</v>
      </c>
      <c r="N1435">
        <v>0</v>
      </c>
      <c r="O1435">
        <v>0</v>
      </c>
      <c r="P1435">
        <v>0</v>
      </c>
      <c r="Q1435">
        <v>0</v>
      </c>
      <c r="R1435">
        <v>0</v>
      </c>
      <c r="S1435">
        <v>0</v>
      </c>
      <c r="T1435">
        <v>0</v>
      </c>
      <c r="U1435">
        <v>0</v>
      </c>
      <c r="V1435">
        <v>0</v>
      </c>
      <c r="W1435">
        <v>0</v>
      </c>
    </row>
    <row r="1436" spans="1:23">
      <c r="A1436" t="s">
        <v>4200</v>
      </c>
      <c r="B1436" t="s">
        <v>4201</v>
      </c>
      <c r="C1436" t="s">
        <v>25</v>
      </c>
      <c r="D1436" t="s">
        <v>4202</v>
      </c>
      <c r="E1436" t="s">
        <v>27</v>
      </c>
      <c r="F1436" t="s">
        <v>4178</v>
      </c>
      <c r="G1436">
        <v>39098710</v>
      </c>
      <c r="H1436">
        <v>39098782</v>
      </c>
      <c r="I1436" t="s">
        <v>29</v>
      </c>
      <c r="J1436">
        <v>73</v>
      </c>
      <c r="K1436">
        <v>0</v>
      </c>
      <c r="L1436">
        <v>0</v>
      </c>
      <c r="M1436">
        <v>0</v>
      </c>
      <c r="N1436">
        <v>0</v>
      </c>
      <c r="O1436">
        <v>0</v>
      </c>
      <c r="P1436">
        <v>0</v>
      </c>
      <c r="Q1436">
        <v>0</v>
      </c>
      <c r="R1436">
        <v>0</v>
      </c>
      <c r="S1436">
        <v>0</v>
      </c>
      <c r="T1436">
        <v>0</v>
      </c>
      <c r="U1436">
        <v>0</v>
      </c>
      <c r="V1436">
        <v>0</v>
      </c>
      <c r="W1436">
        <v>0</v>
      </c>
    </row>
    <row r="1437" spans="1:23">
      <c r="A1437" t="s">
        <v>4203</v>
      </c>
      <c r="B1437" t="s">
        <v>4204</v>
      </c>
      <c r="C1437" t="s">
        <v>32</v>
      </c>
      <c r="D1437" t="s">
        <v>4205</v>
      </c>
      <c r="E1437" t="s">
        <v>34</v>
      </c>
      <c r="F1437" t="s">
        <v>4178</v>
      </c>
      <c r="G1437">
        <v>39557363</v>
      </c>
      <c r="H1437">
        <v>39557452</v>
      </c>
      <c r="I1437" t="s">
        <v>45</v>
      </c>
      <c r="J1437">
        <v>90</v>
      </c>
      <c r="K1437">
        <v>0</v>
      </c>
      <c r="L1437">
        <v>0</v>
      </c>
      <c r="M1437">
        <v>0</v>
      </c>
      <c r="N1437">
        <v>0</v>
      </c>
      <c r="O1437">
        <v>0</v>
      </c>
      <c r="P1437">
        <v>0</v>
      </c>
      <c r="Q1437">
        <v>0</v>
      </c>
      <c r="R1437">
        <v>0</v>
      </c>
      <c r="S1437">
        <v>0</v>
      </c>
      <c r="T1437">
        <v>0</v>
      </c>
      <c r="U1437">
        <v>0</v>
      </c>
      <c r="V1437">
        <v>0</v>
      </c>
      <c r="W1437">
        <v>0</v>
      </c>
    </row>
    <row r="1438" spans="1:23">
      <c r="A1438" t="s">
        <v>4206</v>
      </c>
      <c r="B1438" t="s">
        <v>4207</v>
      </c>
      <c r="C1438" t="s">
        <v>25</v>
      </c>
      <c r="D1438" t="s">
        <v>4208</v>
      </c>
      <c r="E1438" t="s">
        <v>27</v>
      </c>
      <c r="F1438" t="s">
        <v>4178</v>
      </c>
      <c r="G1438">
        <v>39753427</v>
      </c>
      <c r="H1438">
        <v>39753498</v>
      </c>
      <c r="I1438" t="s">
        <v>45</v>
      </c>
      <c r="J1438">
        <v>72</v>
      </c>
      <c r="K1438">
        <v>0</v>
      </c>
      <c r="L1438">
        <v>0</v>
      </c>
      <c r="M1438">
        <v>0</v>
      </c>
      <c r="N1438">
        <v>0</v>
      </c>
      <c r="O1438">
        <v>0</v>
      </c>
      <c r="P1438">
        <v>0</v>
      </c>
      <c r="Q1438">
        <v>0</v>
      </c>
      <c r="R1438">
        <v>0</v>
      </c>
      <c r="S1438">
        <v>0</v>
      </c>
      <c r="T1438">
        <v>0</v>
      </c>
      <c r="U1438">
        <v>0</v>
      </c>
      <c r="V1438">
        <v>0</v>
      </c>
      <c r="W1438">
        <v>0</v>
      </c>
    </row>
    <row r="1439" spans="1:23">
      <c r="A1439" t="s">
        <v>4209</v>
      </c>
      <c r="B1439" t="s">
        <v>4210</v>
      </c>
      <c r="C1439" t="s">
        <v>32</v>
      </c>
      <c r="D1439" t="s">
        <v>4211</v>
      </c>
      <c r="E1439" t="s">
        <v>34</v>
      </c>
      <c r="F1439" t="s">
        <v>4178</v>
      </c>
      <c r="G1439">
        <v>47211310</v>
      </c>
      <c r="H1439">
        <v>47211381</v>
      </c>
      <c r="I1439" t="s">
        <v>29</v>
      </c>
      <c r="J1439">
        <v>72</v>
      </c>
      <c r="K1439">
        <v>0</v>
      </c>
      <c r="L1439">
        <v>0</v>
      </c>
      <c r="M1439">
        <v>0</v>
      </c>
      <c r="N1439">
        <v>0</v>
      </c>
      <c r="O1439">
        <v>0</v>
      </c>
      <c r="P1439">
        <v>0</v>
      </c>
      <c r="Q1439">
        <v>0</v>
      </c>
      <c r="R1439">
        <v>0</v>
      </c>
      <c r="S1439">
        <v>0</v>
      </c>
      <c r="T1439">
        <v>0</v>
      </c>
      <c r="U1439">
        <v>0</v>
      </c>
      <c r="V1439">
        <v>0</v>
      </c>
      <c r="W1439">
        <v>0</v>
      </c>
    </row>
    <row r="1440" spans="1:23">
      <c r="A1440" t="s">
        <v>4212</v>
      </c>
      <c r="B1440" t="s">
        <v>4213</v>
      </c>
      <c r="C1440" t="s">
        <v>32</v>
      </c>
      <c r="D1440" t="s">
        <v>4214</v>
      </c>
      <c r="E1440" t="s">
        <v>34</v>
      </c>
      <c r="F1440" t="s">
        <v>4178</v>
      </c>
      <c r="G1440">
        <v>49391208</v>
      </c>
      <c r="H1440">
        <v>49391279</v>
      </c>
      <c r="I1440" t="s">
        <v>45</v>
      </c>
      <c r="J1440">
        <v>72</v>
      </c>
      <c r="K1440">
        <v>0</v>
      </c>
      <c r="L1440">
        <v>0</v>
      </c>
      <c r="M1440">
        <v>0</v>
      </c>
      <c r="N1440">
        <v>0</v>
      </c>
      <c r="O1440">
        <v>0</v>
      </c>
      <c r="P1440">
        <v>0</v>
      </c>
      <c r="Q1440">
        <v>0</v>
      </c>
      <c r="R1440">
        <v>0</v>
      </c>
      <c r="S1440">
        <v>0</v>
      </c>
      <c r="T1440">
        <v>0</v>
      </c>
      <c r="U1440">
        <v>0</v>
      </c>
      <c r="V1440">
        <v>0</v>
      </c>
      <c r="W1440">
        <v>0</v>
      </c>
    </row>
    <row r="1441" spans="1:23">
      <c r="A1441" t="s">
        <v>4215</v>
      </c>
      <c r="B1441" t="s">
        <v>4216</v>
      </c>
      <c r="C1441" t="s">
        <v>59</v>
      </c>
      <c r="D1441" t="s">
        <v>4217</v>
      </c>
      <c r="E1441" t="s">
        <v>61</v>
      </c>
      <c r="F1441" t="s">
        <v>4178</v>
      </c>
      <c r="G1441">
        <v>49915573</v>
      </c>
      <c r="H1441">
        <v>49915644</v>
      </c>
      <c r="I1441" t="s">
        <v>45</v>
      </c>
      <c r="J1441">
        <v>72</v>
      </c>
      <c r="K1441">
        <v>0</v>
      </c>
      <c r="L1441">
        <v>0</v>
      </c>
      <c r="M1441">
        <v>0</v>
      </c>
      <c r="N1441">
        <v>0</v>
      </c>
      <c r="O1441">
        <v>0</v>
      </c>
      <c r="P1441">
        <v>0</v>
      </c>
      <c r="Q1441">
        <v>0</v>
      </c>
      <c r="R1441">
        <v>0</v>
      </c>
      <c r="S1441">
        <v>0</v>
      </c>
      <c r="T1441">
        <v>0</v>
      </c>
      <c r="U1441">
        <v>0</v>
      </c>
      <c r="V1441">
        <v>0</v>
      </c>
      <c r="W1441">
        <v>0</v>
      </c>
    </row>
    <row r="1442" spans="1:23">
      <c r="A1442" t="s">
        <v>4218</v>
      </c>
      <c r="B1442" t="s">
        <v>4219</v>
      </c>
      <c r="C1442" t="s">
        <v>32</v>
      </c>
      <c r="D1442" t="s">
        <v>4220</v>
      </c>
      <c r="E1442" t="s">
        <v>34</v>
      </c>
      <c r="F1442" t="s">
        <v>4221</v>
      </c>
      <c r="G1442">
        <v>3246083</v>
      </c>
      <c r="H1442">
        <v>3246154</v>
      </c>
      <c r="I1442" t="s">
        <v>45</v>
      </c>
      <c r="J1442">
        <v>72</v>
      </c>
      <c r="K1442">
        <v>0</v>
      </c>
      <c r="L1442">
        <v>0</v>
      </c>
      <c r="M1442">
        <v>0</v>
      </c>
      <c r="N1442">
        <v>0</v>
      </c>
      <c r="O1442">
        <v>0</v>
      </c>
      <c r="P1442">
        <v>0</v>
      </c>
      <c r="Q1442">
        <v>0</v>
      </c>
      <c r="R1442">
        <v>0</v>
      </c>
      <c r="S1442">
        <v>0</v>
      </c>
      <c r="T1442">
        <v>0</v>
      </c>
      <c r="U1442">
        <v>0</v>
      </c>
      <c r="V1442">
        <v>0</v>
      </c>
      <c r="W1442">
        <v>0</v>
      </c>
    </row>
    <row r="1443" spans="1:23">
      <c r="A1443" t="s">
        <v>4222</v>
      </c>
      <c r="B1443" t="s">
        <v>4223</v>
      </c>
      <c r="C1443" t="s">
        <v>25</v>
      </c>
      <c r="D1443" t="s">
        <v>4224</v>
      </c>
      <c r="E1443" t="s">
        <v>27</v>
      </c>
      <c r="F1443" t="s">
        <v>4221</v>
      </c>
      <c r="G1443">
        <v>5350550</v>
      </c>
      <c r="H1443">
        <v>5350622</v>
      </c>
      <c r="I1443" t="s">
        <v>29</v>
      </c>
      <c r="J1443">
        <v>73</v>
      </c>
      <c r="K1443">
        <v>0</v>
      </c>
      <c r="L1443">
        <v>0</v>
      </c>
      <c r="M1443">
        <v>0</v>
      </c>
      <c r="N1443">
        <v>0</v>
      </c>
      <c r="O1443">
        <v>0</v>
      </c>
      <c r="P1443">
        <v>0</v>
      </c>
      <c r="Q1443">
        <v>0</v>
      </c>
      <c r="R1443">
        <v>0</v>
      </c>
      <c r="S1443">
        <v>0</v>
      </c>
      <c r="T1443">
        <v>0</v>
      </c>
      <c r="U1443">
        <v>0</v>
      </c>
      <c r="V1443">
        <v>0</v>
      </c>
      <c r="W1443">
        <v>0</v>
      </c>
    </row>
    <row r="1444" spans="1:23">
      <c r="A1444" t="s">
        <v>4225</v>
      </c>
      <c r="B1444" t="s">
        <v>4226</v>
      </c>
      <c r="C1444" t="s">
        <v>32</v>
      </c>
      <c r="D1444" t="s">
        <v>4227</v>
      </c>
      <c r="E1444" t="s">
        <v>34</v>
      </c>
      <c r="F1444" t="s">
        <v>4221</v>
      </c>
      <c r="G1444">
        <v>5671078</v>
      </c>
      <c r="H1444">
        <v>5671149</v>
      </c>
      <c r="I1444" t="s">
        <v>29</v>
      </c>
      <c r="J1444">
        <v>72</v>
      </c>
      <c r="K1444">
        <v>0</v>
      </c>
      <c r="L1444">
        <v>0</v>
      </c>
      <c r="M1444">
        <v>0</v>
      </c>
      <c r="N1444">
        <v>0</v>
      </c>
      <c r="O1444">
        <v>0</v>
      </c>
      <c r="P1444">
        <v>0</v>
      </c>
      <c r="Q1444">
        <v>0</v>
      </c>
      <c r="R1444">
        <v>0</v>
      </c>
      <c r="S1444">
        <v>0</v>
      </c>
      <c r="T1444">
        <v>0</v>
      </c>
      <c r="U1444">
        <v>0</v>
      </c>
      <c r="V1444">
        <v>0</v>
      </c>
      <c r="W1444">
        <v>0</v>
      </c>
    </row>
    <row r="1445" spans="1:23">
      <c r="A1445" t="s">
        <v>4228</v>
      </c>
      <c r="B1445" t="s">
        <v>4229</v>
      </c>
      <c r="C1445" t="s">
        <v>155</v>
      </c>
      <c r="D1445" t="s">
        <v>4230</v>
      </c>
      <c r="E1445" t="s">
        <v>157</v>
      </c>
      <c r="F1445" t="s">
        <v>4221</v>
      </c>
      <c r="G1445">
        <v>7939600</v>
      </c>
      <c r="H1445">
        <v>7939671</v>
      </c>
      <c r="I1445" t="s">
        <v>45</v>
      </c>
      <c r="J1445">
        <v>72</v>
      </c>
      <c r="K1445">
        <v>0</v>
      </c>
      <c r="L1445">
        <v>0</v>
      </c>
      <c r="M1445">
        <v>0</v>
      </c>
      <c r="N1445">
        <v>0</v>
      </c>
      <c r="O1445">
        <v>0</v>
      </c>
      <c r="P1445">
        <v>0</v>
      </c>
      <c r="Q1445">
        <v>0</v>
      </c>
      <c r="R1445">
        <v>0</v>
      </c>
      <c r="S1445">
        <v>0</v>
      </c>
      <c r="T1445">
        <v>0</v>
      </c>
      <c r="U1445">
        <v>0</v>
      </c>
      <c r="V1445">
        <v>0</v>
      </c>
      <c r="W1445">
        <v>0</v>
      </c>
    </row>
    <row r="1446" spans="1:23">
      <c r="A1446" t="s">
        <v>4231</v>
      </c>
      <c r="B1446" t="s">
        <v>4232</v>
      </c>
      <c r="C1446" t="s">
        <v>2087</v>
      </c>
      <c r="D1446" t="s">
        <v>4233</v>
      </c>
      <c r="E1446" t="s">
        <v>2089</v>
      </c>
      <c r="F1446" t="s">
        <v>4221</v>
      </c>
      <c r="G1446">
        <v>11440683</v>
      </c>
      <c r="H1446">
        <v>11440754</v>
      </c>
      <c r="I1446" t="s">
        <v>45</v>
      </c>
      <c r="J1446">
        <v>72</v>
      </c>
      <c r="K1446">
        <v>0</v>
      </c>
      <c r="L1446">
        <v>0</v>
      </c>
      <c r="M1446">
        <v>0</v>
      </c>
      <c r="N1446">
        <v>0</v>
      </c>
      <c r="O1446">
        <v>0</v>
      </c>
      <c r="P1446">
        <v>0</v>
      </c>
      <c r="Q1446">
        <v>0</v>
      </c>
      <c r="R1446">
        <v>0</v>
      </c>
      <c r="S1446">
        <v>0</v>
      </c>
      <c r="T1446">
        <v>0</v>
      </c>
      <c r="U1446">
        <v>0</v>
      </c>
      <c r="V1446">
        <v>0</v>
      </c>
      <c r="W1446">
        <v>0</v>
      </c>
    </row>
    <row r="1447" spans="1:23">
      <c r="A1447" t="s">
        <v>4234</v>
      </c>
      <c r="B1447" t="s">
        <v>4235</v>
      </c>
      <c r="C1447" t="s">
        <v>32</v>
      </c>
      <c r="D1447" t="s">
        <v>4236</v>
      </c>
      <c r="E1447" t="s">
        <v>34</v>
      </c>
      <c r="F1447" t="s">
        <v>4221</v>
      </c>
      <c r="G1447">
        <v>12115075</v>
      </c>
      <c r="H1447">
        <v>12115146</v>
      </c>
      <c r="I1447" t="s">
        <v>45</v>
      </c>
      <c r="J1447">
        <v>72</v>
      </c>
      <c r="K1447">
        <v>0</v>
      </c>
      <c r="L1447">
        <v>0</v>
      </c>
      <c r="M1447">
        <v>0</v>
      </c>
      <c r="N1447">
        <v>0</v>
      </c>
      <c r="O1447">
        <v>0</v>
      </c>
      <c r="P1447">
        <v>0</v>
      </c>
      <c r="Q1447">
        <v>0</v>
      </c>
      <c r="R1447">
        <v>0</v>
      </c>
      <c r="S1447">
        <v>0</v>
      </c>
      <c r="T1447">
        <v>0</v>
      </c>
      <c r="U1447">
        <v>0</v>
      </c>
      <c r="V1447">
        <v>0</v>
      </c>
      <c r="W1447">
        <v>0</v>
      </c>
    </row>
    <row r="1448" spans="1:23">
      <c r="A1448" t="s">
        <v>4237</v>
      </c>
      <c r="B1448" t="s">
        <v>4238</v>
      </c>
      <c r="C1448" t="s">
        <v>155</v>
      </c>
      <c r="D1448" t="s">
        <v>4239</v>
      </c>
      <c r="E1448" t="s">
        <v>157</v>
      </c>
      <c r="F1448" t="s">
        <v>4221</v>
      </c>
      <c r="G1448">
        <v>12354688</v>
      </c>
      <c r="H1448">
        <v>12354759</v>
      </c>
      <c r="I1448" t="s">
        <v>29</v>
      </c>
      <c r="J1448">
        <v>72</v>
      </c>
      <c r="K1448">
        <v>0</v>
      </c>
      <c r="L1448">
        <v>0</v>
      </c>
      <c r="M1448">
        <v>0</v>
      </c>
      <c r="N1448">
        <v>0</v>
      </c>
      <c r="O1448">
        <v>0</v>
      </c>
      <c r="P1448">
        <v>0</v>
      </c>
      <c r="Q1448">
        <v>0</v>
      </c>
      <c r="R1448">
        <v>0</v>
      </c>
      <c r="S1448">
        <v>0</v>
      </c>
      <c r="T1448">
        <v>0</v>
      </c>
      <c r="U1448">
        <v>0</v>
      </c>
      <c r="V1448">
        <v>0</v>
      </c>
      <c r="W1448">
        <v>0</v>
      </c>
    </row>
    <row r="1449" spans="1:23">
      <c r="A1449" t="s">
        <v>4240</v>
      </c>
      <c r="B1449" t="s">
        <v>4241</v>
      </c>
      <c r="C1449" t="s">
        <v>85</v>
      </c>
      <c r="D1449" t="s">
        <v>4242</v>
      </c>
      <c r="E1449" t="s">
        <v>87</v>
      </c>
      <c r="F1449" t="s">
        <v>4221</v>
      </c>
      <c r="G1449">
        <v>13423035</v>
      </c>
      <c r="H1449">
        <v>13423107</v>
      </c>
      <c r="I1449" t="s">
        <v>45</v>
      </c>
      <c r="J1449">
        <v>73</v>
      </c>
      <c r="K1449">
        <v>0</v>
      </c>
      <c r="L1449">
        <v>0</v>
      </c>
      <c r="M1449">
        <v>0</v>
      </c>
      <c r="N1449">
        <v>0</v>
      </c>
      <c r="O1449">
        <v>0</v>
      </c>
      <c r="P1449">
        <v>0</v>
      </c>
      <c r="Q1449">
        <v>0</v>
      </c>
      <c r="R1449">
        <v>0</v>
      </c>
      <c r="S1449">
        <v>0</v>
      </c>
      <c r="T1449">
        <v>0</v>
      </c>
      <c r="U1449">
        <v>0</v>
      </c>
      <c r="V1449">
        <v>0</v>
      </c>
      <c r="W1449">
        <v>0</v>
      </c>
    </row>
    <row r="1450" spans="1:23">
      <c r="A1450" t="s">
        <v>4243</v>
      </c>
      <c r="B1450" t="s">
        <v>4244</v>
      </c>
      <c r="C1450" t="s">
        <v>59</v>
      </c>
      <c r="D1450" t="s">
        <v>4245</v>
      </c>
      <c r="E1450" t="s">
        <v>61</v>
      </c>
      <c r="F1450" t="s">
        <v>4221</v>
      </c>
      <c r="G1450">
        <v>13502247</v>
      </c>
      <c r="H1450">
        <v>13502318</v>
      </c>
      <c r="I1450" t="s">
        <v>29</v>
      </c>
      <c r="J1450">
        <v>72</v>
      </c>
      <c r="K1450">
        <v>0</v>
      </c>
      <c r="L1450">
        <v>0</v>
      </c>
      <c r="M1450">
        <v>0</v>
      </c>
      <c r="N1450">
        <v>0</v>
      </c>
      <c r="O1450">
        <v>0</v>
      </c>
      <c r="P1450">
        <v>0</v>
      </c>
      <c r="Q1450">
        <v>0</v>
      </c>
      <c r="R1450">
        <v>0</v>
      </c>
      <c r="S1450">
        <v>0</v>
      </c>
      <c r="T1450">
        <v>0</v>
      </c>
      <c r="U1450">
        <v>0</v>
      </c>
      <c r="V1450">
        <v>0</v>
      </c>
      <c r="W1450">
        <v>0</v>
      </c>
    </row>
    <row r="1451" spans="1:23">
      <c r="A1451" t="s">
        <v>4246</v>
      </c>
      <c r="B1451" t="s">
        <v>4247</v>
      </c>
      <c r="C1451" t="s">
        <v>59</v>
      </c>
      <c r="D1451" t="s">
        <v>4248</v>
      </c>
      <c r="E1451" t="s">
        <v>61</v>
      </c>
      <c r="F1451" t="s">
        <v>4221</v>
      </c>
      <c r="G1451">
        <v>13857995</v>
      </c>
      <c r="H1451">
        <v>13858067</v>
      </c>
      <c r="I1451" t="s">
        <v>45</v>
      </c>
      <c r="J1451">
        <v>73</v>
      </c>
      <c r="K1451">
        <v>0</v>
      </c>
      <c r="L1451">
        <v>0</v>
      </c>
      <c r="M1451">
        <v>0</v>
      </c>
      <c r="N1451">
        <v>0</v>
      </c>
      <c r="O1451">
        <v>0</v>
      </c>
      <c r="P1451">
        <v>0</v>
      </c>
      <c r="Q1451">
        <v>0</v>
      </c>
      <c r="R1451">
        <v>0</v>
      </c>
      <c r="S1451">
        <v>0</v>
      </c>
      <c r="T1451">
        <v>0</v>
      </c>
      <c r="U1451">
        <v>0</v>
      </c>
      <c r="V1451">
        <v>0</v>
      </c>
      <c r="W1451">
        <v>0</v>
      </c>
    </row>
    <row r="1452" spans="1:23">
      <c r="A1452" t="s">
        <v>4249</v>
      </c>
      <c r="B1452" t="s">
        <v>4250</v>
      </c>
      <c r="C1452" t="s">
        <v>32</v>
      </c>
      <c r="D1452" t="s">
        <v>4251</v>
      </c>
      <c r="E1452" t="s">
        <v>34</v>
      </c>
      <c r="F1452" t="s">
        <v>4221</v>
      </c>
      <c r="G1452">
        <v>14989981</v>
      </c>
      <c r="H1452">
        <v>14990052</v>
      </c>
      <c r="I1452" t="s">
        <v>29</v>
      </c>
      <c r="J1452">
        <v>72</v>
      </c>
      <c r="K1452">
        <v>0</v>
      </c>
      <c r="L1452">
        <v>0</v>
      </c>
      <c r="M1452">
        <v>0</v>
      </c>
      <c r="N1452">
        <v>0</v>
      </c>
      <c r="O1452">
        <v>0</v>
      </c>
      <c r="P1452">
        <v>0</v>
      </c>
      <c r="Q1452">
        <v>0</v>
      </c>
      <c r="R1452">
        <v>0</v>
      </c>
      <c r="S1452">
        <v>0</v>
      </c>
      <c r="T1452">
        <v>0</v>
      </c>
      <c r="U1452">
        <v>0</v>
      </c>
      <c r="V1452">
        <v>0</v>
      </c>
      <c r="W1452">
        <v>0</v>
      </c>
    </row>
    <row r="1453" spans="1:23">
      <c r="A1453" t="s">
        <v>4252</v>
      </c>
      <c r="B1453" t="s">
        <v>4253</v>
      </c>
      <c r="C1453" t="s">
        <v>32</v>
      </c>
      <c r="D1453" t="s">
        <v>4254</v>
      </c>
      <c r="E1453" t="s">
        <v>34</v>
      </c>
      <c r="F1453" t="s">
        <v>4221</v>
      </c>
      <c r="G1453">
        <v>15148737</v>
      </c>
      <c r="H1453">
        <v>15148808</v>
      </c>
      <c r="I1453" t="s">
        <v>45</v>
      </c>
      <c r="J1453">
        <v>72</v>
      </c>
      <c r="K1453">
        <v>0</v>
      </c>
      <c r="L1453">
        <v>0</v>
      </c>
      <c r="M1453">
        <v>0</v>
      </c>
      <c r="N1453">
        <v>0</v>
      </c>
      <c r="O1453">
        <v>0</v>
      </c>
      <c r="P1453">
        <v>0</v>
      </c>
      <c r="Q1453">
        <v>0</v>
      </c>
      <c r="R1453">
        <v>0</v>
      </c>
      <c r="S1453">
        <v>0</v>
      </c>
      <c r="T1453">
        <v>0</v>
      </c>
      <c r="U1453">
        <v>0</v>
      </c>
      <c r="V1453">
        <v>0</v>
      </c>
      <c r="W1453">
        <v>0</v>
      </c>
    </row>
    <row r="1454" spans="1:23">
      <c r="A1454" t="s">
        <v>4255</v>
      </c>
      <c r="B1454" t="s">
        <v>4256</v>
      </c>
      <c r="C1454" t="s">
        <v>32</v>
      </c>
      <c r="D1454" t="s">
        <v>4257</v>
      </c>
      <c r="E1454" t="s">
        <v>34</v>
      </c>
      <c r="F1454" t="s">
        <v>4221</v>
      </c>
      <c r="G1454">
        <v>16234137</v>
      </c>
      <c r="H1454">
        <v>16234208</v>
      </c>
      <c r="I1454" t="s">
        <v>29</v>
      </c>
      <c r="J1454">
        <v>72</v>
      </c>
      <c r="K1454">
        <v>0</v>
      </c>
      <c r="L1454">
        <v>0</v>
      </c>
      <c r="M1454">
        <v>0</v>
      </c>
      <c r="N1454">
        <v>0</v>
      </c>
      <c r="O1454">
        <v>0</v>
      </c>
      <c r="P1454">
        <v>0</v>
      </c>
      <c r="Q1454">
        <v>0</v>
      </c>
      <c r="R1454">
        <v>0</v>
      </c>
      <c r="S1454">
        <v>0</v>
      </c>
      <c r="T1454">
        <v>0</v>
      </c>
      <c r="U1454">
        <v>0</v>
      </c>
      <c r="V1454">
        <v>0</v>
      </c>
      <c r="W1454">
        <v>0</v>
      </c>
    </row>
    <row r="1455" spans="1:23">
      <c r="A1455" t="s">
        <v>4258</v>
      </c>
      <c r="B1455" t="s">
        <v>4259</v>
      </c>
      <c r="C1455" t="s">
        <v>51</v>
      </c>
      <c r="D1455" t="s">
        <v>4260</v>
      </c>
      <c r="E1455" t="s">
        <v>53</v>
      </c>
      <c r="F1455" t="s">
        <v>4221</v>
      </c>
      <c r="G1455">
        <v>17576995</v>
      </c>
      <c r="H1455">
        <v>17577067</v>
      </c>
      <c r="I1455" t="s">
        <v>45</v>
      </c>
      <c r="J1455">
        <v>73</v>
      </c>
      <c r="K1455">
        <v>0</v>
      </c>
      <c r="L1455">
        <v>0</v>
      </c>
      <c r="M1455">
        <v>0</v>
      </c>
      <c r="N1455">
        <v>0</v>
      </c>
      <c r="O1455">
        <v>0</v>
      </c>
      <c r="P1455">
        <v>0</v>
      </c>
      <c r="Q1455">
        <v>0</v>
      </c>
      <c r="R1455">
        <v>0</v>
      </c>
      <c r="S1455">
        <v>0</v>
      </c>
      <c r="T1455">
        <v>0</v>
      </c>
      <c r="U1455">
        <v>0</v>
      </c>
      <c r="V1455">
        <v>0</v>
      </c>
      <c r="W1455">
        <v>0</v>
      </c>
    </row>
    <row r="1456" spans="1:23">
      <c r="A1456" t="s">
        <v>4261</v>
      </c>
      <c r="B1456" t="s">
        <v>4262</v>
      </c>
      <c r="C1456" t="s">
        <v>72</v>
      </c>
      <c r="D1456" t="s">
        <v>4263</v>
      </c>
      <c r="E1456" t="s">
        <v>74</v>
      </c>
      <c r="F1456" t="s">
        <v>4221</v>
      </c>
      <c r="G1456">
        <v>17652697</v>
      </c>
      <c r="H1456">
        <v>17652768</v>
      </c>
      <c r="I1456" t="s">
        <v>45</v>
      </c>
      <c r="J1456">
        <v>72</v>
      </c>
      <c r="K1456">
        <v>0</v>
      </c>
      <c r="L1456">
        <v>0</v>
      </c>
      <c r="M1456">
        <v>0</v>
      </c>
      <c r="N1456">
        <v>0</v>
      </c>
      <c r="O1456">
        <v>0</v>
      </c>
      <c r="P1456">
        <v>0</v>
      </c>
      <c r="Q1456">
        <v>0</v>
      </c>
      <c r="R1456">
        <v>0</v>
      </c>
      <c r="S1456">
        <v>0</v>
      </c>
      <c r="T1456">
        <v>0</v>
      </c>
      <c r="U1456">
        <v>0</v>
      </c>
      <c r="V1456">
        <v>0</v>
      </c>
      <c r="W1456">
        <v>0</v>
      </c>
    </row>
    <row r="1457" spans="1:23">
      <c r="A1457" t="s">
        <v>4264</v>
      </c>
      <c r="B1457" t="s">
        <v>4265</v>
      </c>
      <c r="C1457" t="s">
        <v>77</v>
      </c>
      <c r="D1457" t="s">
        <v>4266</v>
      </c>
      <c r="E1457" t="s">
        <v>79</v>
      </c>
      <c r="F1457" t="s">
        <v>4221</v>
      </c>
      <c r="G1457">
        <v>19920552</v>
      </c>
      <c r="H1457">
        <v>19920624</v>
      </c>
      <c r="I1457" t="s">
        <v>45</v>
      </c>
      <c r="J1457">
        <v>73</v>
      </c>
      <c r="K1457">
        <v>0</v>
      </c>
      <c r="L1457">
        <v>0</v>
      </c>
      <c r="M1457">
        <v>0</v>
      </c>
      <c r="N1457">
        <v>0</v>
      </c>
      <c r="O1457">
        <v>0</v>
      </c>
      <c r="P1457">
        <v>0</v>
      </c>
      <c r="Q1457">
        <v>0</v>
      </c>
      <c r="R1457">
        <v>0</v>
      </c>
      <c r="S1457">
        <v>0</v>
      </c>
      <c r="T1457">
        <v>0</v>
      </c>
      <c r="U1457">
        <v>0</v>
      </c>
      <c r="V1457">
        <v>0</v>
      </c>
      <c r="W1457">
        <v>0</v>
      </c>
    </row>
    <row r="1458" spans="1:23">
      <c r="A1458" t="s">
        <v>4267</v>
      </c>
      <c r="B1458" t="s">
        <v>4268</v>
      </c>
      <c r="C1458" t="s">
        <v>59</v>
      </c>
      <c r="D1458" t="s">
        <v>4269</v>
      </c>
      <c r="E1458" t="s">
        <v>61</v>
      </c>
      <c r="F1458" t="s">
        <v>4221</v>
      </c>
      <c r="G1458">
        <v>20899114</v>
      </c>
      <c r="H1458">
        <v>20899186</v>
      </c>
      <c r="I1458" t="s">
        <v>29</v>
      </c>
      <c r="J1458">
        <v>73</v>
      </c>
      <c r="K1458">
        <v>0</v>
      </c>
      <c r="L1458">
        <v>0</v>
      </c>
      <c r="M1458">
        <v>0</v>
      </c>
      <c r="N1458">
        <v>0</v>
      </c>
      <c r="O1458">
        <v>0</v>
      </c>
      <c r="P1458">
        <v>0</v>
      </c>
      <c r="Q1458">
        <v>0</v>
      </c>
      <c r="R1458">
        <v>0</v>
      </c>
      <c r="S1458">
        <v>0</v>
      </c>
      <c r="T1458">
        <v>0</v>
      </c>
      <c r="U1458">
        <v>0</v>
      </c>
      <c r="V1458">
        <v>0</v>
      </c>
      <c r="W1458">
        <v>0</v>
      </c>
    </row>
    <row r="1459" spans="1:23">
      <c r="A1459" t="s">
        <v>4270</v>
      </c>
      <c r="B1459" t="s">
        <v>4271</v>
      </c>
      <c r="C1459" t="s">
        <v>59</v>
      </c>
      <c r="D1459" t="s">
        <v>4272</v>
      </c>
      <c r="E1459" t="s">
        <v>61</v>
      </c>
      <c r="F1459" t="s">
        <v>4221</v>
      </c>
      <c r="G1459">
        <v>21835335</v>
      </c>
      <c r="H1459">
        <v>21835407</v>
      </c>
      <c r="I1459" t="s">
        <v>45</v>
      </c>
      <c r="J1459">
        <v>73</v>
      </c>
      <c r="K1459">
        <v>0</v>
      </c>
      <c r="L1459">
        <v>0</v>
      </c>
      <c r="M1459">
        <v>0</v>
      </c>
      <c r="N1459">
        <v>0</v>
      </c>
      <c r="O1459">
        <v>0</v>
      </c>
      <c r="P1459">
        <v>0</v>
      </c>
      <c r="Q1459">
        <v>0</v>
      </c>
      <c r="R1459">
        <v>0</v>
      </c>
      <c r="S1459">
        <v>0</v>
      </c>
      <c r="T1459">
        <v>0</v>
      </c>
      <c r="U1459">
        <v>0</v>
      </c>
      <c r="V1459">
        <v>0</v>
      </c>
      <c r="W1459">
        <v>0</v>
      </c>
    </row>
    <row r="1460" spans="1:23">
      <c r="A1460" t="s">
        <v>4273</v>
      </c>
      <c r="B1460" t="s">
        <v>4274</v>
      </c>
      <c r="C1460" t="s">
        <v>32</v>
      </c>
      <c r="D1460" t="s">
        <v>2323</v>
      </c>
      <c r="E1460" t="s">
        <v>34</v>
      </c>
      <c r="F1460" t="s">
        <v>4221</v>
      </c>
      <c r="G1460">
        <v>22830930</v>
      </c>
      <c r="H1460">
        <v>22831001</v>
      </c>
      <c r="I1460" t="s">
        <v>29</v>
      </c>
      <c r="J1460">
        <v>72</v>
      </c>
      <c r="K1460">
        <v>0</v>
      </c>
      <c r="L1460">
        <v>0</v>
      </c>
      <c r="M1460">
        <v>0</v>
      </c>
      <c r="N1460">
        <v>0</v>
      </c>
      <c r="O1460">
        <v>0</v>
      </c>
      <c r="P1460">
        <v>0</v>
      </c>
      <c r="Q1460">
        <v>0</v>
      </c>
      <c r="R1460">
        <v>0</v>
      </c>
      <c r="S1460">
        <v>0</v>
      </c>
      <c r="T1460">
        <v>0</v>
      </c>
      <c r="U1460">
        <v>0</v>
      </c>
      <c r="V1460">
        <v>0</v>
      </c>
      <c r="W1460">
        <v>0</v>
      </c>
    </row>
    <row r="1461" spans="1:23">
      <c r="A1461" t="s">
        <v>4275</v>
      </c>
      <c r="B1461" t="s">
        <v>4276</v>
      </c>
      <c r="C1461" t="s">
        <v>59</v>
      </c>
      <c r="D1461" t="s">
        <v>4277</v>
      </c>
      <c r="E1461" t="s">
        <v>61</v>
      </c>
      <c r="F1461" t="s">
        <v>4221</v>
      </c>
      <c r="G1461">
        <v>24242061</v>
      </c>
      <c r="H1461">
        <v>24242132</v>
      </c>
      <c r="I1461" t="s">
        <v>29</v>
      </c>
      <c r="J1461">
        <v>72</v>
      </c>
      <c r="K1461">
        <v>0</v>
      </c>
      <c r="L1461">
        <v>0</v>
      </c>
      <c r="M1461">
        <v>0</v>
      </c>
      <c r="N1461">
        <v>0</v>
      </c>
      <c r="O1461">
        <v>0</v>
      </c>
      <c r="P1461">
        <v>0</v>
      </c>
      <c r="Q1461">
        <v>0</v>
      </c>
      <c r="R1461">
        <v>0</v>
      </c>
      <c r="S1461">
        <v>0</v>
      </c>
      <c r="T1461">
        <v>0</v>
      </c>
      <c r="U1461">
        <v>0</v>
      </c>
      <c r="V1461">
        <v>0</v>
      </c>
      <c r="W1461">
        <v>0</v>
      </c>
    </row>
    <row r="1462" spans="1:23">
      <c r="A1462" t="s">
        <v>4278</v>
      </c>
      <c r="B1462" t="s">
        <v>4279</v>
      </c>
      <c r="C1462" t="s">
        <v>98</v>
      </c>
      <c r="D1462" t="s">
        <v>4280</v>
      </c>
      <c r="E1462" t="s">
        <v>100</v>
      </c>
      <c r="F1462" t="s">
        <v>4221</v>
      </c>
      <c r="G1462">
        <v>24745714</v>
      </c>
      <c r="H1462">
        <v>24745786</v>
      </c>
      <c r="I1462" t="s">
        <v>45</v>
      </c>
      <c r="J1462">
        <v>73</v>
      </c>
      <c r="K1462">
        <v>0</v>
      </c>
      <c r="L1462">
        <v>0</v>
      </c>
      <c r="M1462">
        <v>0</v>
      </c>
      <c r="N1462">
        <v>0</v>
      </c>
      <c r="O1462">
        <v>0</v>
      </c>
      <c r="P1462">
        <v>0</v>
      </c>
      <c r="Q1462">
        <v>0</v>
      </c>
      <c r="R1462">
        <v>0</v>
      </c>
      <c r="S1462">
        <v>0</v>
      </c>
      <c r="T1462">
        <v>0</v>
      </c>
      <c r="U1462">
        <v>0</v>
      </c>
      <c r="V1462">
        <v>0</v>
      </c>
      <c r="W1462">
        <v>0</v>
      </c>
    </row>
    <row r="1463" spans="1:23">
      <c r="A1463" t="s">
        <v>4281</v>
      </c>
      <c r="B1463" t="s">
        <v>4282</v>
      </c>
      <c r="C1463" t="s">
        <v>51</v>
      </c>
      <c r="D1463" t="s">
        <v>4283</v>
      </c>
      <c r="E1463" t="s">
        <v>53</v>
      </c>
      <c r="F1463" t="s">
        <v>4221</v>
      </c>
      <c r="G1463">
        <v>24879472</v>
      </c>
      <c r="H1463">
        <v>24879544</v>
      </c>
      <c r="I1463" t="s">
        <v>29</v>
      </c>
      <c r="J1463">
        <v>73</v>
      </c>
      <c r="K1463">
        <v>0</v>
      </c>
      <c r="L1463">
        <v>0</v>
      </c>
      <c r="M1463">
        <v>0</v>
      </c>
      <c r="N1463">
        <v>0</v>
      </c>
      <c r="O1463">
        <v>0</v>
      </c>
      <c r="P1463">
        <v>0</v>
      </c>
      <c r="Q1463">
        <v>0</v>
      </c>
      <c r="R1463">
        <v>0</v>
      </c>
      <c r="S1463">
        <v>0</v>
      </c>
      <c r="T1463">
        <v>0</v>
      </c>
      <c r="U1463">
        <v>0</v>
      </c>
      <c r="V1463">
        <v>0</v>
      </c>
      <c r="W1463">
        <v>0</v>
      </c>
    </row>
    <row r="1464" spans="1:23">
      <c r="A1464" t="s">
        <v>4284</v>
      </c>
      <c r="B1464" t="s">
        <v>4285</v>
      </c>
      <c r="C1464" t="s">
        <v>77</v>
      </c>
      <c r="D1464" t="s">
        <v>4286</v>
      </c>
      <c r="E1464" t="s">
        <v>79</v>
      </c>
      <c r="F1464" t="s">
        <v>4221</v>
      </c>
      <c r="G1464">
        <v>25765925</v>
      </c>
      <c r="H1464">
        <v>25765995</v>
      </c>
      <c r="I1464" t="s">
        <v>29</v>
      </c>
      <c r="J1464">
        <v>71</v>
      </c>
      <c r="K1464">
        <v>0</v>
      </c>
      <c r="L1464">
        <v>0</v>
      </c>
      <c r="M1464">
        <v>0</v>
      </c>
      <c r="N1464">
        <v>0</v>
      </c>
      <c r="O1464">
        <v>0</v>
      </c>
      <c r="P1464">
        <v>0</v>
      </c>
      <c r="Q1464">
        <v>0</v>
      </c>
      <c r="R1464">
        <v>0</v>
      </c>
      <c r="S1464">
        <v>0</v>
      </c>
      <c r="T1464">
        <v>0</v>
      </c>
      <c r="U1464">
        <v>0</v>
      </c>
      <c r="V1464">
        <v>0</v>
      </c>
      <c r="W1464">
        <v>0</v>
      </c>
    </row>
    <row r="1465" spans="1:23">
      <c r="A1465" t="s">
        <v>4287</v>
      </c>
      <c r="B1465" t="s">
        <v>4288</v>
      </c>
      <c r="C1465" t="s">
        <v>25</v>
      </c>
      <c r="D1465" t="s">
        <v>4289</v>
      </c>
      <c r="E1465" t="s">
        <v>27</v>
      </c>
      <c r="F1465" t="s">
        <v>4221</v>
      </c>
      <c r="G1465">
        <v>28943424</v>
      </c>
      <c r="H1465">
        <v>28943496</v>
      </c>
      <c r="I1465" t="s">
        <v>45</v>
      </c>
      <c r="J1465">
        <v>73</v>
      </c>
      <c r="K1465">
        <v>0</v>
      </c>
      <c r="L1465">
        <v>0</v>
      </c>
      <c r="M1465">
        <v>0</v>
      </c>
      <c r="N1465">
        <v>0</v>
      </c>
      <c r="O1465">
        <v>0</v>
      </c>
      <c r="P1465">
        <v>0</v>
      </c>
      <c r="Q1465">
        <v>0</v>
      </c>
      <c r="R1465">
        <v>0</v>
      </c>
      <c r="S1465">
        <v>0</v>
      </c>
      <c r="T1465">
        <v>0</v>
      </c>
      <c r="U1465">
        <v>0</v>
      </c>
      <c r="V1465">
        <v>0</v>
      </c>
      <c r="W1465">
        <v>0</v>
      </c>
    </row>
    <row r="1466" spans="1:23">
      <c r="A1466" t="s">
        <v>4290</v>
      </c>
      <c r="B1466" t="s">
        <v>4291</v>
      </c>
      <c r="C1466" t="s">
        <v>77</v>
      </c>
      <c r="D1466" t="s">
        <v>4292</v>
      </c>
      <c r="E1466" t="s">
        <v>79</v>
      </c>
      <c r="F1466" t="s">
        <v>4221</v>
      </c>
      <c r="G1466">
        <v>31034261</v>
      </c>
      <c r="H1466">
        <v>31034333</v>
      </c>
      <c r="I1466" t="s">
        <v>45</v>
      </c>
      <c r="J1466">
        <v>73</v>
      </c>
      <c r="K1466">
        <v>0</v>
      </c>
      <c r="L1466">
        <v>0</v>
      </c>
      <c r="M1466">
        <v>0</v>
      </c>
      <c r="N1466">
        <v>0</v>
      </c>
      <c r="O1466">
        <v>0</v>
      </c>
      <c r="P1466">
        <v>0</v>
      </c>
      <c r="Q1466">
        <v>0</v>
      </c>
      <c r="R1466">
        <v>0</v>
      </c>
      <c r="S1466">
        <v>0</v>
      </c>
      <c r="T1466">
        <v>0</v>
      </c>
      <c r="U1466">
        <v>0</v>
      </c>
      <c r="V1466">
        <v>0</v>
      </c>
      <c r="W1466">
        <v>0</v>
      </c>
    </row>
    <row r="1467" spans="1:23">
      <c r="A1467" t="s">
        <v>4293</v>
      </c>
      <c r="B1467" t="s">
        <v>4294</v>
      </c>
      <c r="C1467" t="s">
        <v>25</v>
      </c>
      <c r="D1467" t="s">
        <v>4295</v>
      </c>
      <c r="E1467" t="s">
        <v>27</v>
      </c>
      <c r="F1467" t="s">
        <v>4221</v>
      </c>
      <c r="G1467">
        <v>31402347</v>
      </c>
      <c r="H1467">
        <v>31402419</v>
      </c>
      <c r="I1467" t="s">
        <v>45</v>
      </c>
      <c r="J1467">
        <v>73</v>
      </c>
      <c r="K1467">
        <v>0</v>
      </c>
      <c r="L1467">
        <v>0</v>
      </c>
      <c r="M1467">
        <v>0</v>
      </c>
      <c r="N1467">
        <v>0</v>
      </c>
      <c r="O1467">
        <v>0</v>
      </c>
      <c r="P1467">
        <v>0</v>
      </c>
      <c r="Q1467">
        <v>0</v>
      </c>
      <c r="R1467">
        <v>0</v>
      </c>
      <c r="S1467">
        <v>0</v>
      </c>
      <c r="T1467">
        <v>0</v>
      </c>
      <c r="U1467">
        <v>0</v>
      </c>
      <c r="V1467">
        <v>0</v>
      </c>
      <c r="W1467">
        <v>0</v>
      </c>
    </row>
    <row r="1468" spans="1:23">
      <c r="A1468" t="s">
        <v>4296</v>
      </c>
      <c r="B1468" t="s">
        <v>4297</v>
      </c>
      <c r="C1468" t="s">
        <v>25</v>
      </c>
      <c r="D1468" t="s">
        <v>4298</v>
      </c>
      <c r="E1468" t="s">
        <v>27</v>
      </c>
      <c r="F1468" t="s">
        <v>4221</v>
      </c>
      <c r="G1468">
        <v>32580322</v>
      </c>
      <c r="H1468">
        <v>32580395</v>
      </c>
      <c r="I1468" t="s">
        <v>29</v>
      </c>
      <c r="J1468">
        <v>74</v>
      </c>
      <c r="K1468">
        <v>0</v>
      </c>
      <c r="L1468">
        <v>0</v>
      </c>
      <c r="M1468">
        <v>0</v>
      </c>
      <c r="N1468">
        <v>0</v>
      </c>
      <c r="O1468">
        <v>0</v>
      </c>
      <c r="P1468">
        <v>0</v>
      </c>
      <c r="Q1468">
        <v>0</v>
      </c>
      <c r="R1468">
        <v>0</v>
      </c>
      <c r="S1468">
        <v>0</v>
      </c>
      <c r="T1468">
        <v>0</v>
      </c>
      <c r="U1468">
        <v>0</v>
      </c>
      <c r="V1468">
        <v>0</v>
      </c>
      <c r="W1468">
        <v>0</v>
      </c>
    </row>
    <row r="1469" spans="1:23">
      <c r="A1469" t="s">
        <v>4299</v>
      </c>
      <c r="B1469" t="s">
        <v>4300</v>
      </c>
      <c r="C1469" t="s">
        <v>32</v>
      </c>
      <c r="D1469" t="s">
        <v>4301</v>
      </c>
      <c r="E1469" t="s">
        <v>34</v>
      </c>
      <c r="F1469" t="s">
        <v>4221</v>
      </c>
      <c r="G1469">
        <v>33205427</v>
      </c>
      <c r="H1469">
        <v>33205498</v>
      </c>
      <c r="I1469" t="s">
        <v>29</v>
      </c>
      <c r="J1469">
        <v>72</v>
      </c>
      <c r="K1469">
        <v>0</v>
      </c>
      <c r="L1469">
        <v>0</v>
      </c>
      <c r="M1469">
        <v>0</v>
      </c>
      <c r="N1469">
        <v>0</v>
      </c>
      <c r="O1469">
        <v>0</v>
      </c>
      <c r="P1469">
        <v>0</v>
      </c>
      <c r="Q1469">
        <v>0</v>
      </c>
      <c r="R1469">
        <v>0</v>
      </c>
      <c r="S1469">
        <v>0</v>
      </c>
      <c r="T1469">
        <v>0</v>
      </c>
      <c r="U1469">
        <v>0</v>
      </c>
      <c r="V1469">
        <v>0</v>
      </c>
      <c r="W1469">
        <v>0</v>
      </c>
    </row>
    <row r="1470" spans="1:23">
      <c r="A1470" t="s">
        <v>4302</v>
      </c>
      <c r="B1470" t="s">
        <v>4303</v>
      </c>
      <c r="C1470" t="s">
        <v>51</v>
      </c>
      <c r="D1470" t="s">
        <v>4304</v>
      </c>
      <c r="E1470" t="s">
        <v>53</v>
      </c>
      <c r="F1470" t="s">
        <v>4221</v>
      </c>
      <c r="G1470">
        <v>33799706</v>
      </c>
      <c r="H1470">
        <v>33799778</v>
      </c>
      <c r="I1470" t="s">
        <v>29</v>
      </c>
      <c r="J1470">
        <v>73</v>
      </c>
      <c r="K1470">
        <v>0</v>
      </c>
      <c r="L1470">
        <v>0</v>
      </c>
      <c r="M1470">
        <v>0</v>
      </c>
      <c r="N1470">
        <v>0</v>
      </c>
      <c r="O1470">
        <v>0</v>
      </c>
      <c r="P1470">
        <v>0</v>
      </c>
      <c r="Q1470">
        <v>0</v>
      </c>
      <c r="R1470">
        <v>0</v>
      </c>
      <c r="S1470">
        <v>0</v>
      </c>
      <c r="T1470">
        <v>0</v>
      </c>
      <c r="U1470">
        <v>0</v>
      </c>
      <c r="V1470">
        <v>0</v>
      </c>
      <c r="W1470">
        <v>0</v>
      </c>
    </row>
    <row r="1471" spans="1:23">
      <c r="A1471" t="s">
        <v>4305</v>
      </c>
      <c r="B1471" t="s">
        <v>4306</v>
      </c>
      <c r="C1471" t="s">
        <v>51</v>
      </c>
      <c r="D1471" t="s">
        <v>4304</v>
      </c>
      <c r="E1471" t="s">
        <v>53</v>
      </c>
      <c r="F1471" t="s">
        <v>4221</v>
      </c>
      <c r="G1471">
        <v>33844984</v>
      </c>
      <c r="H1471">
        <v>33845056</v>
      </c>
      <c r="I1471" t="s">
        <v>29</v>
      </c>
      <c r="J1471">
        <v>73</v>
      </c>
      <c r="K1471">
        <v>0</v>
      </c>
      <c r="L1471">
        <v>0</v>
      </c>
      <c r="M1471">
        <v>0</v>
      </c>
      <c r="N1471">
        <v>0</v>
      </c>
      <c r="O1471">
        <v>0</v>
      </c>
      <c r="P1471">
        <v>0</v>
      </c>
      <c r="Q1471">
        <v>0</v>
      </c>
      <c r="R1471">
        <v>0</v>
      </c>
      <c r="S1471">
        <v>0</v>
      </c>
      <c r="T1471">
        <v>0</v>
      </c>
      <c r="U1471">
        <v>0</v>
      </c>
      <c r="V1471">
        <v>0</v>
      </c>
      <c r="W1471">
        <v>0</v>
      </c>
    </row>
    <row r="1472" spans="1:23">
      <c r="A1472" t="s">
        <v>4307</v>
      </c>
      <c r="B1472" t="s">
        <v>4308</v>
      </c>
      <c r="C1472" t="s">
        <v>25</v>
      </c>
      <c r="D1472" t="s">
        <v>4309</v>
      </c>
      <c r="E1472" t="s">
        <v>27</v>
      </c>
      <c r="F1472" t="s">
        <v>4221</v>
      </c>
      <c r="G1472">
        <v>33972094</v>
      </c>
      <c r="H1472">
        <v>33972166</v>
      </c>
      <c r="I1472" t="s">
        <v>29</v>
      </c>
      <c r="J1472">
        <v>73</v>
      </c>
      <c r="K1472">
        <v>0</v>
      </c>
      <c r="L1472">
        <v>0</v>
      </c>
      <c r="M1472">
        <v>0</v>
      </c>
      <c r="N1472">
        <v>0</v>
      </c>
      <c r="O1472">
        <v>0</v>
      </c>
      <c r="P1472">
        <v>0</v>
      </c>
      <c r="Q1472">
        <v>0</v>
      </c>
      <c r="R1472">
        <v>0</v>
      </c>
      <c r="S1472">
        <v>0</v>
      </c>
      <c r="T1472">
        <v>0</v>
      </c>
      <c r="U1472">
        <v>0</v>
      </c>
      <c r="V1472">
        <v>0</v>
      </c>
      <c r="W1472">
        <v>0</v>
      </c>
    </row>
    <row r="1473" spans="1:23">
      <c r="A1473" t="s">
        <v>4310</v>
      </c>
      <c r="B1473" t="s">
        <v>4311</v>
      </c>
      <c r="C1473" t="s">
        <v>25</v>
      </c>
      <c r="D1473" t="s">
        <v>4312</v>
      </c>
      <c r="E1473" t="s">
        <v>27</v>
      </c>
      <c r="F1473" t="s">
        <v>4221</v>
      </c>
      <c r="G1473">
        <v>34021667</v>
      </c>
      <c r="H1473">
        <v>34021739</v>
      </c>
      <c r="I1473" t="s">
        <v>45</v>
      </c>
      <c r="J1473">
        <v>73</v>
      </c>
      <c r="K1473">
        <v>0</v>
      </c>
      <c r="L1473">
        <v>0</v>
      </c>
      <c r="M1473">
        <v>0</v>
      </c>
      <c r="N1473">
        <v>0</v>
      </c>
      <c r="O1473">
        <v>0</v>
      </c>
      <c r="P1473">
        <v>0</v>
      </c>
      <c r="Q1473">
        <v>0</v>
      </c>
      <c r="R1473">
        <v>0</v>
      </c>
      <c r="S1473">
        <v>0</v>
      </c>
      <c r="T1473">
        <v>0</v>
      </c>
      <c r="U1473">
        <v>0</v>
      </c>
      <c r="V1473">
        <v>0</v>
      </c>
      <c r="W1473">
        <v>0</v>
      </c>
    </row>
    <row r="1474" spans="1:23">
      <c r="A1474" t="s">
        <v>4313</v>
      </c>
      <c r="B1474" t="s">
        <v>4314</v>
      </c>
      <c r="C1474" t="s">
        <v>850</v>
      </c>
      <c r="D1474" t="s">
        <v>4315</v>
      </c>
      <c r="E1474" t="s">
        <v>852</v>
      </c>
      <c r="F1474" t="s">
        <v>4221</v>
      </c>
      <c r="G1474">
        <v>34298741</v>
      </c>
      <c r="H1474">
        <v>34298812</v>
      </c>
      <c r="I1474" t="s">
        <v>29</v>
      </c>
      <c r="J1474">
        <v>72</v>
      </c>
      <c r="K1474">
        <v>0</v>
      </c>
      <c r="L1474">
        <v>0</v>
      </c>
      <c r="M1474">
        <v>0</v>
      </c>
      <c r="N1474">
        <v>0</v>
      </c>
      <c r="O1474">
        <v>0</v>
      </c>
      <c r="P1474">
        <v>0</v>
      </c>
      <c r="Q1474">
        <v>0</v>
      </c>
      <c r="R1474">
        <v>0</v>
      </c>
      <c r="S1474">
        <v>0</v>
      </c>
      <c r="T1474">
        <v>0</v>
      </c>
      <c r="U1474">
        <v>0</v>
      </c>
      <c r="V1474">
        <v>0</v>
      </c>
      <c r="W1474">
        <v>0</v>
      </c>
    </row>
    <row r="1475" spans="1:23">
      <c r="A1475" t="s">
        <v>4316</v>
      </c>
      <c r="B1475" t="s">
        <v>4317</v>
      </c>
      <c r="C1475" t="s">
        <v>120</v>
      </c>
      <c r="D1475" t="s">
        <v>4318</v>
      </c>
      <c r="E1475" t="s">
        <v>122</v>
      </c>
      <c r="F1475" t="s">
        <v>4221</v>
      </c>
      <c r="G1475">
        <v>40243258</v>
      </c>
      <c r="H1475">
        <v>40243329</v>
      </c>
      <c r="I1475" t="s">
        <v>29</v>
      </c>
      <c r="J1475">
        <v>72</v>
      </c>
      <c r="K1475">
        <v>0</v>
      </c>
      <c r="L1475">
        <v>0</v>
      </c>
      <c r="M1475">
        <v>0</v>
      </c>
      <c r="N1475">
        <v>0</v>
      </c>
      <c r="O1475">
        <v>0</v>
      </c>
      <c r="P1475">
        <v>0</v>
      </c>
      <c r="Q1475">
        <v>0</v>
      </c>
      <c r="R1475">
        <v>0</v>
      </c>
      <c r="S1475">
        <v>0</v>
      </c>
      <c r="T1475">
        <v>0</v>
      </c>
      <c r="U1475">
        <v>0</v>
      </c>
      <c r="V1475">
        <v>0</v>
      </c>
      <c r="W1475">
        <v>0</v>
      </c>
    </row>
    <row r="1476" spans="1:23">
      <c r="A1476" t="s">
        <v>4319</v>
      </c>
      <c r="B1476" t="s">
        <v>4320</v>
      </c>
      <c r="C1476" t="s">
        <v>155</v>
      </c>
      <c r="D1476" t="s">
        <v>4321</v>
      </c>
      <c r="E1476" t="s">
        <v>157</v>
      </c>
      <c r="F1476" t="s">
        <v>4221</v>
      </c>
      <c r="G1476">
        <v>44529840</v>
      </c>
      <c r="H1476">
        <v>44529911</v>
      </c>
      <c r="I1476" t="s">
        <v>29</v>
      </c>
      <c r="J1476">
        <v>72</v>
      </c>
      <c r="K1476">
        <v>0</v>
      </c>
      <c r="L1476">
        <v>0</v>
      </c>
      <c r="M1476">
        <v>0</v>
      </c>
      <c r="N1476">
        <v>0</v>
      </c>
      <c r="O1476">
        <v>0</v>
      </c>
      <c r="P1476">
        <v>0</v>
      </c>
      <c r="Q1476">
        <v>0</v>
      </c>
      <c r="R1476">
        <v>0</v>
      </c>
      <c r="S1476">
        <v>0</v>
      </c>
      <c r="T1476">
        <v>0</v>
      </c>
      <c r="U1476">
        <v>0</v>
      </c>
      <c r="V1476">
        <v>0</v>
      </c>
      <c r="W1476">
        <v>0</v>
      </c>
    </row>
    <row r="1477" spans="1:23">
      <c r="A1477" t="s">
        <v>4322</v>
      </c>
      <c r="B1477" t="s">
        <v>4323</v>
      </c>
      <c r="C1477" t="s">
        <v>120</v>
      </c>
      <c r="D1477" t="s">
        <v>4324</v>
      </c>
      <c r="E1477" t="s">
        <v>122</v>
      </c>
      <c r="F1477" t="s">
        <v>4221</v>
      </c>
      <c r="G1477">
        <v>44779612</v>
      </c>
      <c r="H1477">
        <v>44779682</v>
      </c>
      <c r="I1477" t="s">
        <v>29</v>
      </c>
      <c r="J1477">
        <v>71</v>
      </c>
      <c r="K1477">
        <v>0</v>
      </c>
      <c r="L1477">
        <v>0</v>
      </c>
      <c r="M1477">
        <v>0</v>
      </c>
      <c r="N1477">
        <v>0</v>
      </c>
      <c r="O1477">
        <v>0</v>
      </c>
      <c r="P1477">
        <v>0</v>
      </c>
      <c r="Q1477">
        <v>0</v>
      </c>
      <c r="R1477">
        <v>0</v>
      </c>
      <c r="S1477">
        <v>0</v>
      </c>
      <c r="T1477">
        <v>0</v>
      </c>
      <c r="U1477">
        <v>0</v>
      </c>
      <c r="V1477">
        <v>0</v>
      </c>
      <c r="W1477">
        <v>0</v>
      </c>
    </row>
    <row r="1478" spans="1:23">
      <c r="A1478" t="s">
        <v>4325</v>
      </c>
      <c r="B1478" t="s">
        <v>4326</v>
      </c>
      <c r="C1478" t="s">
        <v>120</v>
      </c>
      <c r="D1478" t="s">
        <v>4327</v>
      </c>
      <c r="E1478" t="s">
        <v>122</v>
      </c>
      <c r="F1478" t="s">
        <v>4328</v>
      </c>
      <c r="G1478">
        <v>5134245</v>
      </c>
      <c r="H1478">
        <v>5134316</v>
      </c>
      <c r="I1478" t="s">
        <v>45</v>
      </c>
      <c r="J1478">
        <v>72</v>
      </c>
      <c r="K1478">
        <v>0</v>
      </c>
      <c r="L1478">
        <v>0</v>
      </c>
      <c r="M1478">
        <v>0</v>
      </c>
      <c r="N1478">
        <v>0</v>
      </c>
      <c r="O1478">
        <v>0</v>
      </c>
      <c r="P1478">
        <v>0</v>
      </c>
      <c r="Q1478">
        <v>0</v>
      </c>
      <c r="R1478">
        <v>0</v>
      </c>
      <c r="S1478">
        <v>0</v>
      </c>
      <c r="T1478">
        <v>0</v>
      </c>
      <c r="U1478">
        <v>0</v>
      </c>
      <c r="V1478">
        <v>0</v>
      </c>
      <c r="W1478">
        <v>0</v>
      </c>
    </row>
    <row r="1479" spans="1:23">
      <c r="A1479" t="s">
        <v>4329</v>
      </c>
      <c r="B1479" t="s">
        <v>4330</v>
      </c>
      <c r="C1479" t="s">
        <v>51</v>
      </c>
      <c r="D1479" t="s">
        <v>4331</v>
      </c>
      <c r="E1479" t="s">
        <v>53</v>
      </c>
      <c r="F1479" t="s">
        <v>4328</v>
      </c>
      <c r="G1479">
        <v>5385866</v>
      </c>
      <c r="H1479">
        <v>5385938</v>
      </c>
      <c r="I1479" t="s">
        <v>29</v>
      </c>
      <c r="J1479">
        <v>73</v>
      </c>
      <c r="K1479">
        <v>0</v>
      </c>
      <c r="L1479">
        <v>0</v>
      </c>
      <c r="M1479">
        <v>0</v>
      </c>
      <c r="N1479">
        <v>0</v>
      </c>
      <c r="O1479">
        <v>0</v>
      </c>
      <c r="P1479">
        <v>0</v>
      </c>
      <c r="Q1479">
        <v>0</v>
      </c>
      <c r="R1479">
        <v>0</v>
      </c>
      <c r="S1479">
        <v>0</v>
      </c>
      <c r="T1479">
        <v>0</v>
      </c>
      <c r="U1479">
        <v>0</v>
      </c>
      <c r="V1479">
        <v>0</v>
      </c>
      <c r="W1479">
        <v>0</v>
      </c>
    </row>
    <row r="1480" spans="1:23">
      <c r="A1480" t="s">
        <v>4332</v>
      </c>
      <c r="B1480" t="s">
        <v>4333</v>
      </c>
      <c r="C1480" t="s">
        <v>32</v>
      </c>
      <c r="D1480" t="s">
        <v>4334</v>
      </c>
      <c r="E1480" t="s">
        <v>34</v>
      </c>
      <c r="F1480" t="s">
        <v>4328</v>
      </c>
      <c r="G1480">
        <v>5864091</v>
      </c>
      <c r="H1480">
        <v>5864162</v>
      </c>
      <c r="I1480" t="s">
        <v>29</v>
      </c>
      <c r="J1480">
        <v>72</v>
      </c>
      <c r="K1480">
        <v>0</v>
      </c>
      <c r="L1480">
        <v>0</v>
      </c>
      <c r="M1480">
        <v>0</v>
      </c>
      <c r="N1480">
        <v>0</v>
      </c>
      <c r="O1480">
        <v>0</v>
      </c>
      <c r="P1480">
        <v>0</v>
      </c>
      <c r="Q1480">
        <v>0</v>
      </c>
      <c r="R1480">
        <v>0</v>
      </c>
      <c r="S1480">
        <v>0</v>
      </c>
      <c r="T1480">
        <v>0</v>
      </c>
      <c r="U1480">
        <v>0</v>
      </c>
      <c r="V1480">
        <v>0</v>
      </c>
      <c r="W1480">
        <v>0</v>
      </c>
    </row>
    <row r="1481" spans="1:23">
      <c r="A1481" t="s">
        <v>4335</v>
      </c>
      <c r="B1481" t="s">
        <v>4336</v>
      </c>
      <c r="C1481" t="s">
        <v>59</v>
      </c>
      <c r="D1481" t="s">
        <v>4337</v>
      </c>
      <c r="E1481" t="s">
        <v>61</v>
      </c>
      <c r="F1481" t="s">
        <v>4328</v>
      </c>
      <c r="G1481">
        <v>6608071</v>
      </c>
      <c r="H1481">
        <v>6608142</v>
      </c>
      <c r="I1481" t="s">
        <v>29</v>
      </c>
      <c r="J1481">
        <v>72</v>
      </c>
      <c r="K1481">
        <v>0</v>
      </c>
      <c r="L1481">
        <v>0</v>
      </c>
      <c r="M1481">
        <v>0</v>
      </c>
      <c r="N1481">
        <v>0</v>
      </c>
      <c r="O1481">
        <v>0</v>
      </c>
      <c r="P1481">
        <v>0</v>
      </c>
      <c r="Q1481">
        <v>0</v>
      </c>
      <c r="R1481">
        <v>0</v>
      </c>
      <c r="S1481">
        <v>0</v>
      </c>
      <c r="T1481">
        <v>0</v>
      </c>
      <c r="U1481">
        <v>0</v>
      </c>
      <c r="V1481">
        <v>0</v>
      </c>
      <c r="W1481">
        <v>0</v>
      </c>
    </row>
    <row r="1482" spans="1:23">
      <c r="A1482" t="s">
        <v>4338</v>
      </c>
      <c r="B1482" t="s">
        <v>4339</v>
      </c>
      <c r="C1482" t="s">
        <v>64</v>
      </c>
      <c r="D1482" t="s">
        <v>4340</v>
      </c>
      <c r="E1482" t="s">
        <v>66</v>
      </c>
      <c r="F1482" t="s">
        <v>4328</v>
      </c>
      <c r="G1482">
        <v>7184491</v>
      </c>
      <c r="H1482">
        <v>7184562</v>
      </c>
      <c r="I1482" t="s">
        <v>45</v>
      </c>
      <c r="J1482">
        <v>72</v>
      </c>
      <c r="K1482">
        <v>0</v>
      </c>
      <c r="L1482">
        <v>0</v>
      </c>
      <c r="M1482">
        <v>0</v>
      </c>
      <c r="N1482">
        <v>0</v>
      </c>
      <c r="O1482">
        <v>0</v>
      </c>
      <c r="P1482">
        <v>0</v>
      </c>
      <c r="Q1482">
        <v>0</v>
      </c>
      <c r="R1482">
        <v>0</v>
      </c>
      <c r="S1482">
        <v>0</v>
      </c>
      <c r="T1482">
        <v>0</v>
      </c>
      <c r="U1482">
        <v>0</v>
      </c>
      <c r="V1482">
        <v>0</v>
      </c>
      <c r="W1482">
        <v>0</v>
      </c>
    </row>
    <row r="1483" spans="1:23">
      <c r="A1483" t="s">
        <v>4341</v>
      </c>
      <c r="B1483" t="s">
        <v>4342</v>
      </c>
      <c r="C1483" t="s">
        <v>25</v>
      </c>
      <c r="D1483" t="s">
        <v>4343</v>
      </c>
      <c r="E1483" t="s">
        <v>27</v>
      </c>
      <c r="F1483" t="s">
        <v>4328</v>
      </c>
      <c r="G1483">
        <v>7900988</v>
      </c>
      <c r="H1483">
        <v>7901060</v>
      </c>
      <c r="I1483" t="s">
        <v>29</v>
      </c>
      <c r="J1483">
        <v>73</v>
      </c>
      <c r="K1483">
        <v>0</v>
      </c>
      <c r="L1483">
        <v>0</v>
      </c>
      <c r="M1483">
        <v>0</v>
      </c>
      <c r="N1483">
        <v>0</v>
      </c>
      <c r="O1483">
        <v>0</v>
      </c>
      <c r="P1483">
        <v>0</v>
      </c>
      <c r="Q1483">
        <v>0</v>
      </c>
      <c r="R1483">
        <v>0</v>
      </c>
      <c r="S1483">
        <v>0</v>
      </c>
      <c r="T1483">
        <v>0</v>
      </c>
      <c r="U1483">
        <v>0</v>
      </c>
      <c r="V1483">
        <v>0</v>
      </c>
      <c r="W1483">
        <v>0</v>
      </c>
    </row>
    <row r="1484" spans="1:23">
      <c r="A1484" t="s">
        <v>4344</v>
      </c>
      <c r="B1484" t="s">
        <v>4345</v>
      </c>
      <c r="C1484" t="s">
        <v>25</v>
      </c>
      <c r="D1484" t="s">
        <v>4346</v>
      </c>
      <c r="E1484" t="s">
        <v>27</v>
      </c>
      <c r="F1484" t="s">
        <v>4328</v>
      </c>
      <c r="G1484">
        <v>8265744</v>
      </c>
      <c r="H1484">
        <v>8265816</v>
      </c>
      <c r="I1484" t="s">
        <v>29</v>
      </c>
      <c r="J1484">
        <v>73</v>
      </c>
      <c r="K1484">
        <v>0</v>
      </c>
      <c r="L1484">
        <v>0</v>
      </c>
      <c r="M1484">
        <v>0</v>
      </c>
      <c r="N1484">
        <v>0</v>
      </c>
      <c r="O1484">
        <v>0</v>
      </c>
      <c r="P1484">
        <v>0</v>
      </c>
      <c r="Q1484">
        <v>0</v>
      </c>
      <c r="R1484">
        <v>0</v>
      </c>
      <c r="S1484">
        <v>0</v>
      </c>
      <c r="T1484">
        <v>0</v>
      </c>
      <c r="U1484">
        <v>0</v>
      </c>
      <c r="V1484">
        <v>0</v>
      </c>
      <c r="W1484">
        <v>0</v>
      </c>
    </row>
    <row r="1485" spans="1:23">
      <c r="A1485" t="s">
        <v>4347</v>
      </c>
      <c r="B1485" t="s">
        <v>4348</v>
      </c>
      <c r="C1485" t="s">
        <v>37</v>
      </c>
      <c r="D1485" t="s">
        <v>4349</v>
      </c>
      <c r="E1485" t="s">
        <v>39</v>
      </c>
      <c r="F1485" t="s">
        <v>4328</v>
      </c>
      <c r="G1485">
        <v>8412506</v>
      </c>
      <c r="H1485">
        <v>8412578</v>
      </c>
      <c r="I1485" t="s">
        <v>45</v>
      </c>
      <c r="J1485">
        <v>73</v>
      </c>
      <c r="K1485">
        <v>0</v>
      </c>
      <c r="L1485">
        <v>0</v>
      </c>
      <c r="M1485">
        <v>0</v>
      </c>
      <c r="N1485">
        <v>0</v>
      </c>
      <c r="O1485">
        <v>0</v>
      </c>
      <c r="P1485">
        <v>0</v>
      </c>
      <c r="Q1485">
        <v>0</v>
      </c>
      <c r="R1485">
        <v>0</v>
      </c>
      <c r="S1485">
        <v>0</v>
      </c>
      <c r="T1485">
        <v>0</v>
      </c>
      <c r="U1485">
        <v>0</v>
      </c>
      <c r="V1485">
        <v>0</v>
      </c>
      <c r="W1485">
        <v>0</v>
      </c>
    </row>
    <row r="1486" spans="1:23">
      <c r="A1486" t="s">
        <v>4350</v>
      </c>
      <c r="B1486" t="s">
        <v>4351</v>
      </c>
      <c r="C1486" t="s">
        <v>25</v>
      </c>
      <c r="D1486" t="s">
        <v>4352</v>
      </c>
      <c r="E1486" t="s">
        <v>27</v>
      </c>
      <c r="F1486" t="s">
        <v>4328</v>
      </c>
      <c r="G1486">
        <v>8612142</v>
      </c>
      <c r="H1486">
        <v>8612213</v>
      </c>
      <c r="I1486" t="s">
        <v>29</v>
      </c>
      <c r="J1486">
        <v>72</v>
      </c>
      <c r="K1486">
        <v>0</v>
      </c>
      <c r="L1486">
        <v>0</v>
      </c>
      <c r="M1486">
        <v>0</v>
      </c>
      <c r="N1486">
        <v>0</v>
      </c>
      <c r="O1486">
        <v>0</v>
      </c>
      <c r="P1486">
        <v>0</v>
      </c>
      <c r="Q1486">
        <v>0</v>
      </c>
      <c r="R1486">
        <v>0</v>
      </c>
      <c r="S1486">
        <v>0</v>
      </c>
      <c r="T1486">
        <v>0</v>
      </c>
      <c r="U1486">
        <v>0</v>
      </c>
      <c r="V1486">
        <v>0</v>
      </c>
      <c r="W1486">
        <v>0</v>
      </c>
    </row>
    <row r="1487" spans="1:23">
      <c r="A1487" t="s">
        <v>4353</v>
      </c>
      <c r="B1487" t="s">
        <v>4354</v>
      </c>
      <c r="C1487" t="s">
        <v>77</v>
      </c>
      <c r="D1487" t="s">
        <v>4355</v>
      </c>
      <c r="E1487" t="s">
        <v>79</v>
      </c>
      <c r="F1487" t="s">
        <v>4328</v>
      </c>
      <c r="G1487">
        <v>9502655</v>
      </c>
      <c r="H1487">
        <v>9502727</v>
      </c>
      <c r="I1487" t="s">
        <v>29</v>
      </c>
      <c r="J1487">
        <v>73</v>
      </c>
      <c r="K1487">
        <v>0</v>
      </c>
      <c r="L1487">
        <v>0</v>
      </c>
      <c r="M1487">
        <v>0</v>
      </c>
      <c r="N1487">
        <v>0</v>
      </c>
      <c r="O1487">
        <v>0</v>
      </c>
      <c r="P1487">
        <v>0</v>
      </c>
      <c r="Q1487">
        <v>0</v>
      </c>
      <c r="R1487">
        <v>0</v>
      </c>
      <c r="S1487">
        <v>0</v>
      </c>
      <c r="T1487">
        <v>0</v>
      </c>
      <c r="U1487">
        <v>0</v>
      </c>
      <c r="V1487">
        <v>0</v>
      </c>
      <c r="W1487">
        <v>0</v>
      </c>
    </row>
    <row r="1488" spans="1:23">
      <c r="A1488" t="s">
        <v>4356</v>
      </c>
      <c r="B1488" t="s">
        <v>4357</v>
      </c>
      <c r="C1488" t="s">
        <v>32</v>
      </c>
      <c r="D1488" t="s">
        <v>4358</v>
      </c>
      <c r="E1488" t="s">
        <v>34</v>
      </c>
      <c r="F1488" t="s">
        <v>4328</v>
      </c>
      <c r="G1488">
        <v>10910179</v>
      </c>
      <c r="H1488">
        <v>10910250</v>
      </c>
      <c r="I1488" t="s">
        <v>29</v>
      </c>
      <c r="J1488">
        <v>72</v>
      </c>
      <c r="K1488">
        <v>0</v>
      </c>
      <c r="L1488">
        <v>0</v>
      </c>
      <c r="M1488">
        <v>0</v>
      </c>
      <c r="N1488">
        <v>0</v>
      </c>
      <c r="O1488">
        <v>0</v>
      </c>
      <c r="P1488">
        <v>0</v>
      </c>
      <c r="Q1488">
        <v>0</v>
      </c>
      <c r="R1488">
        <v>0</v>
      </c>
      <c r="S1488">
        <v>0</v>
      </c>
      <c r="T1488">
        <v>0</v>
      </c>
      <c r="U1488">
        <v>0</v>
      </c>
      <c r="V1488">
        <v>0</v>
      </c>
      <c r="W1488">
        <v>0</v>
      </c>
    </row>
    <row r="1489" spans="1:23">
      <c r="A1489" t="s">
        <v>4359</v>
      </c>
      <c r="B1489" t="s">
        <v>4360</v>
      </c>
      <c r="C1489" t="s">
        <v>32</v>
      </c>
      <c r="D1489" t="s">
        <v>1959</v>
      </c>
      <c r="E1489" t="s">
        <v>34</v>
      </c>
      <c r="F1489" t="s">
        <v>4328</v>
      </c>
      <c r="G1489">
        <v>11205016</v>
      </c>
      <c r="H1489">
        <v>11205087</v>
      </c>
      <c r="I1489" t="s">
        <v>45</v>
      </c>
      <c r="J1489">
        <v>72</v>
      </c>
      <c r="K1489">
        <v>0</v>
      </c>
      <c r="L1489">
        <v>0</v>
      </c>
      <c r="M1489">
        <v>0</v>
      </c>
      <c r="N1489">
        <v>0</v>
      </c>
      <c r="O1489">
        <v>0</v>
      </c>
      <c r="P1489">
        <v>0</v>
      </c>
      <c r="Q1489">
        <v>0</v>
      </c>
      <c r="R1489">
        <v>0</v>
      </c>
      <c r="S1489">
        <v>0</v>
      </c>
      <c r="T1489">
        <v>0</v>
      </c>
      <c r="U1489">
        <v>0</v>
      </c>
      <c r="V1489">
        <v>0</v>
      </c>
      <c r="W1489">
        <v>0</v>
      </c>
    </row>
    <row r="1490" spans="1:23">
      <c r="A1490" t="s">
        <v>4361</v>
      </c>
      <c r="B1490" t="s">
        <v>4362</v>
      </c>
      <c r="C1490" t="s">
        <v>850</v>
      </c>
      <c r="D1490" t="s">
        <v>4363</v>
      </c>
      <c r="E1490" t="s">
        <v>852</v>
      </c>
      <c r="F1490" t="s">
        <v>4328</v>
      </c>
      <c r="G1490">
        <v>12261365</v>
      </c>
      <c r="H1490">
        <v>12261435</v>
      </c>
      <c r="I1490" t="s">
        <v>29</v>
      </c>
      <c r="J1490">
        <v>71</v>
      </c>
      <c r="K1490">
        <v>0</v>
      </c>
      <c r="L1490">
        <v>0</v>
      </c>
      <c r="M1490">
        <v>0</v>
      </c>
      <c r="N1490">
        <v>0</v>
      </c>
      <c r="O1490">
        <v>0</v>
      </c>
      <c r="P1490">
        <v>0</v>
      </c>
      <c r="Q1490">
        <v>0</v>
      </c>
      <c r="R1490">
        <v>0</v>
      </c>
      <c r="S1490">
        <v>0</v>
      </c>
      <c r="T1490">
        <v>0</v>
      </c>
      <c r="U1490">
        <v>0</v>
      </c>
      <c r="V1490">
        <v>0</v>
      </c>
      <c r="W1490">
        <v>0</v>
      </c>
    </row>
    <row r="1491" spans="1:23">
      <c r="A1491" t="s">
        <v>4364</v>
      </c>
      <c r="B1491" t="s">
        <v>4365</v>
      </c>
      <c r="C1491" t="s">
        <v>25</v>
      </c>
      <c r="D1491" t="s">
        <v>4366</v>
      </c>
      <c r="E1491" t="s">
        <v>27</v>
      </c>
      <c r="F1491" t="s">
        <v>4328</v>
      </c>
      <c r="G1491">
        <v>14201210</v>
      </c>
      <c r="H1491">
        <v>14201282</v>
      </c>
      <c r="I1491" t="s">
        <v>29</v>
      </c>
      <c r="J1491">
        <v>73</v>
      </c>
      <c r="K1491">
        <v>0</v>
      </c>
      <c r="L1491">
        <v>0</v>
      </c>
      <c r="M1491">
        <v>0</v>
      </c>
      <c r="N1491">
        <v>0</v>
      </c>
      <c r="O1491">
        <v>0</v>
      </c>
      <c r="P1491">
        <v>0</v>
      </c>
      <c r="Q1491">
        <v>0</v>
      </c>
      <c r="R1491">
        <v>0</v>
      </c>
      <c r="S1491">
        <v>0</v>
      </c>
      <c r="T1491">
        <v>0</v>
      </c>
      <c r="U1491">
        <v>0</v>
      </c>
      <c r="V1491">
        <v>0</v>
      </c>
      <c r="W1491">
        <v>0</v>
      </c>
    </row>
    <row r="1492" spans="1:23">
      <c r="A1492" t="s">
        <v>4367</v>
      </c>
      <c r="B1492" t="s">
        <v>4368</v>
      </c>
      <c r="C1492" t="s">
        <v>51</v>
      </c>
      <c r="D1492" t="s">
        <v>4369</v>
      </c>
      <c r="E1492" t="s">
        <v>53</v>
      </c>
      <c r="F1492" t="s">
        <v>4328</v>
      </c>
      <c r="G1492">
        <v>16236091</v>
      </c>
      <c r="H1492">
        <v>16236161</v>
      </c>
      <c r="I1492" t="s">
        <v>45</v>
      </c>
      <c r="J1492">
        <v>71</v>
      </c>
      <c r="K1492">
        <v>0</v>
      </c>
      <c r="L1492">
        <v>0</v>
      </c>
      <c r="M1492">
        <v>0</v>
      </c>
      <c r="N1492">
        <v>0</v>
      </c>
      <c r="O1492">
        <v>0</v>
      </c>
      <c r="P1492">
        <v>0</v>
      </c>
      <c r="Q1492">
        <v>0</v>
      </c>
      <c r="R1492">
        <v>0</v>
      </c>
      <c r="S1492">
        <v>0</v>
      </c>
      <c r="T1492">
        <v>0</v>
      </c>
      <c r="U1492">
        <v>0</v>
      </c>
      <c r="V1492">
        <v>0</v>
      </c>
      <c r="W1492">
        <v>0</v>
      </c>
    </row>
    <row r="1493" spans="1:23">
      <c r="A1493" t="s">
        <v>4370</v>
      </c>
      <c r="B1493" t="s">
        <v>4371</v>
      </c>
      <c r="C1493" t="s">
        <v>25</v>
      </c>
      <c r="D1493" t="s">
        <v>4372</v>
      </c>
      <c r="E1493" t="s">
        <v>27</v>
      </c>
      <c r="F1493" t="s">
        <v>4328</v>
      </c>
      <c r="G1493">
        <v>17886797</v>
      </c>
      <c r="H1493">
        <v>17886869</v>
      </c>
      <c r="I1493" t="s">
        <v>29</v>
      </c>
      <c r="J1493">
        <v>73</v>
      </c>
      <c r="K1493">
        <v>0</v>
      </c>
      <c r="L1493">
        <v>0</v>
      </c>
      <c r="M1493">
        <v>0</v>
      </c>
      <c r="N1493">
        <v>0</v>
      </c>
      <c r="O1493">
        <v>0</v>
      </c>
      <c r="P1493">
        <v>0</v>
      </c>
      <c r="Q1493">
        <v>0</v>
      </c>
      <c r="R1493">
        <v>0</v>
      </c>
      <c r="S1493">
        <v>0</v>
      </c>
      <c r="T1493">
        <v>0</v>
      </c>
      <c r="U1493">
        <v>0</v>
      </c>
      <c r="V1493">
        <v>0</v>
      </c>
      <c r="W1493">
        <v>0</v>
      </c>
    </row>
    <row r="1494" spans="1:23">
      <c r="A1494" t="s">
        <v>4373</v>
      </c>
      <c r="B1494" t="s">
        <v>4374</v>
      </c>
      <c r="C1494" t="s">
        <v>25</v>
      </c>
      <c r="D1494" t="s">
        <v>4375</v>
      </c>
      <c r="E1494" t="s">
        <v>27</v>
      </c>
      <c r="F1494" t="s">
        <v>4328</v>
      </c>
      <c r="G1494">
        <v>19020071</v>
      </c>
      <c r="H1494">
        <v>19020143</v>
      </c>
      <c r="I1494" t="s">
        <v>29</v>
      </c>
      <c r="J1494">
        <v>73</v>
      </c>
      <c r="K1494">
        <v>0</v>
      </c>
      <c r="L1494">
        <v>0</v>
      </c>
      <c r="M1494">
        <v>0</v>
      </c>
      <c r="N1494">
        <v>0</v>
      </c>
      <c r="O1494">
        <v>0</v>
      </c>
      <c r="P1494">
        <v>0</v>
      </c>
      <c r="Q1494">
        <v>0</v>
      </c>
      <c r="R1494">
        <v>0</v>
      </c>
      <c r="S1494">
        <v>0</v>
      </c>
      <c r="T1494">
        <v>0</v>
      </c>
      <c r="U1494">
        <v>0</v>
      </c>
      <c r="V1494">
        <v>0</v>
      </c>
      <c r="W1494">
        <v>0</v>
      </c>
    </row>
    <row r="1495" spans="1:23">
      <c r="A1495" t="s">
        <v>4376</v>
      </c>
      <c r="B1495" t="s">
        <v>4377</v>
      </c>
      <c r="C1495" t="s">
        <v>155</v>
      </c>
      <c r="D1495" t="s">
        <v>4378</v>
      </c>
      <c r="E1495" t="s">
        <v>157</v>
      </c>
      <c r="F1495" t="s">
        <v>4328</v>
      </c>
      <c r="G1495">
        <v>23413093</v>
      </c>
      <c r="H1495">
        <v>23413165</v>
      </c>
      <c r="I1495" t="s">
        <v>45</v>
      </c>
      <c r="J1495">
        <v>73</v>
      </c>
      <c r="K1495">
        <v>0</v>
      </c>
      <c r="L1495">
        <v>0</v>
      </c>
      <c r="M1495">
        <v>0</v>
      </c>
      <c r="N1495">
        <v>0</v>
      </c>
      <c r="O1495">
        <v>0</v>
      </c>
      <c r="P1495">
        <v>0</v>
      </c>
      <c r="Q1495">
        <v>0</v>
      </c>
      <c r="R1495">
        <v>0</v>
      </c>
      <c r="S1495">
        <v>0</v>
      </c>
      <c r="T1495">
        <v>0</v>
      </c>
      <c r="U1495">
        <v>0</v>
      </c>
      <c r="V1495">
        <v>0</v>
      </c>
      <c r="W1495">
        <v>0</v>
      </c>
    </row>
    <row r="1496" spans="1:23">
      <c r="A1496" t="s">
        <v>4379</v>
      </c>
      <c r="B1496" t="s">
        <v>4380</v>
      </c>
      <c r="C1496" t="s">
        <v>3692</v>
      </c>
      <c r="D1496" t="s">
        <v>4381</v>
      </c>
      <c r="E1496" t="s">
        <v>3694</v>
      </c>
      <c r="F1496" t="s">
        <v>4328</v>
      </c>
      <c r="G1496">
        <v>24216133</v>
      </c>
      <c r="H1496">
        <v>24216214</v>
      </c>
      <c r="I1496" t="s">
        <v>29</v>
      </c>
      <c r="J1496">
        <v>82</v>
      </c>
      <c r="K1496">
        <v>100</v>
      </c>
      <c r="L1496">
        <v>5</v>
      </c>
      <c r="M1496">
        <v>7</v>
      </c>
      <c r="N1496">
        <v>36</v>
      </c>
      <c r="O1496">
        <v>82</v>
      </c>
      <c r="P1496">
        <v>4</v>
      </c>
      <c r="Q1496">
        <v>4</v>
      </c>
      <c r="R1496">
        <v>16</v>
      </c>
      <c r="S1496">
        <v>44</v>
      </c>
      <c r="T1496">
        <v>88</v>
      </c>
      <c r="U1496">
        <v>6</v>
      </c>
      <c r="V1496">
        <v>9</v>
      </c>
      <c r="W1496">
        <v>43</v>
      </c>
    </row>
    <row r="1497" spans="1:23">
      <c r="A1497" t="s">
        <v>4382</v>
      </c>
      <c r="B1497" t="s">
        <v>4383</v>
      </c>
      <c r="C1497" t="s">
        <v>32</v>
      </c>
      <c r="D1497" t="s">
        <v>4384</v>
      </c>
      <c r="E1497" t="s">
        <v>34</v>
      </c>
      <c r="F1497" t="s">
        <v>4328</v>
      </c>
      <c r="G1497">
        <v>25616057</v>
      </c>
      <c r="H1497">
        <v>25616128</v>
      </c>
      <c r="I1497" t="s">
        <v>45</v>
      </c>
      <c r="J1497">
        <v>72</v>
      </c>
      <c r="K1497">
        <v>0</v>
      </c>
      <c r="L1497">
        <v>0</v>
      </c>
      <c r="M1497">
        <v>0</v>
      </c>
      <c r="N1497">
        <v>0</v>
      </c>
      <c r="O1497">
        <v>0</v>
      </c>
      <c r="P1497">
        <v>0</v>
      </c>
      <c r="Q1497">
        <v>0</v>
      </c>
      <c r="R1497">
        <v>0</v>
      </c>
      <c r="S1497">
        <v>0</v>
      </c>
      <c r="T1497">
        <v>0</v>
      </c>
      <c r="U1497">
        <v>0</v>
      </c>
      <c r="V1497">
        <v>0</v>
      </c>
      <c r="W1497">
        <v>0</v>
      </c>
    </row>
    <row r="1498" spans="1:23">
      <c r="A1498" t="s">
        <v>4385</v>
      </c>
      <c r="B1498" t="s">
        <v>4386</v>
      </c>
      <c r="C1498" t="s">
        <v>25</v>
      </c>
      <c r="D1498" t="s">
        <v>4387</v>
      </c>
      <c r="E1498" t="s">
        <v>27</v>
      </c>
      <c r="F1498" t="s">
        <v>4328</v>
      </c>
      <c r="G1498">
        <v>28415587</v>
      </c>
      <c r="H1498">
        <v>28415659</v>
      </c>
      <c r="I1498" t="s">
        <v>45</v>
      </c>
      <c r="J1498">
        <v>73</v>
      </c>
      <c r="K1498">
        <v>0</v>
      </c>
      <c r="L1498">
        <v>0</v>
      </c>
      <c r="M1498">
        <v>0</v>
      </c>
      <c r="N1498">
        <v>0</v>
      </c>
      <c r="O1498">
        <v>0</v>
      </c>
      <c r="P1498">
        <v>0</v>
      </c>
      <c r="Q1498">
        <v>0</v>
      </c>
      <c r="R1498">
        <v>0</v>
      </c>
      <c r="S1498">
        <v>0</v>
      </c>
      <c r="T1498">
        <v>0</v>
      </c>
      <c r="U1498">
        <v>0</v>
      </c>
      <c r="V1498">
        <v>0</v>
      </c>
      <c r="W1498">
        <v>0</v>
      </c>
    </row>
    <row r="1499" spans="1:23">
      <c r="A1499" t="s">
        <v>4388</v>
      </c>
      <c r="B1499" t="s">
        <v>4389</v>
      </c>
      <c r="C1499" t="s">
        <v>32</v>
      </c>
      <c r="D1499" t="s">
        <v>4390</v>
      </c>
      <c r="E1499" t="s">
        <v>34</v>
      </c>
      <c r="F1499" t="s">
        <v>4328</v>
      </c>
      <c r="G1499">
        <v>37540248</v>
      </c>
      <c r="H1499">
        <v>37540319</v>
      </c>
      <c r="I1499" t="s">
        <v>29</v>
      </c>
      <c r="J1499">
        <v>72</v>
      </c>
      <c r="K1499">
        <v>0</v>
      </c>
      <c r="L1499">
        <v>0</v>
      </c>
      <c r="M1499">
        <v>0</v>
      </c>
      <c r="N1499">
        <v>0</v>
      </c>
      <c r="O1499">
        <v>0</v>
      </c>
      <c r="P1499">
        <v>0</v>
      </c>
      <c r="Q1499">
        <v>0</v>
      </c>
      <c r="R1499">
        <v>0</v>
      </c>
      <c r="S1499">
        <v>0</v>
      </c>
      <c r="T1499">
        <v>0</v>
      </c>
      <c r="U1499">
        <v>0</v>
      </c>
      <c r="V1499">
        <v>0</v>
      </c>
      <c r="W1499">
        <v>0</v>
      </c>
    </row>
    <row r="1500" spans="1:23">
      <c r="A1500" t="s">
        <v>4391</v>
      </c>
      <c r="B1500" t="s">
        <v>4392</v>
      </c>
      <c r="C1500" t="s">
        <v>25</v>
      </c>
      <c r="D1500" t="s">
        <v>4393</v>
      </c>
      <c r="E1500" t="s">
        <v>27</v>
      </c>
      <c r="F1500" t="s">
        <v>4328</v>
      </c>
      <c r="G1500">
        <v>40004077</v>
      </c>
      <c r="H1500">
        <v>40004147</v>
      </c>
      <c r="I1500" t="s">
        <v>29</v>
      </c>
      <c r="J1500">
        <v>71</v>
      </c>
      <c r="K1500">
        <v>0</v>
      </c>
      <c r="L1500">
        <v>0</v>
      </c>
      <c r="M1500">
        <v>0</v>
      </c>
      <c r="N1500">
        <v>0</v>
      </c>
      <c r="O1500">
        <v>0</v>
      </c>
      <c r="P1500">
        <v>0</v>
      </c>
      <c r="Q1500">
        <v>0</v>
      </c>
      <c r="R1500">
        <v>0</v>
      </c>
      <c r="S1500">
        <v>0</v>
      </c>
      <c r="T1500">
        <v>0</v>
      </c>
      <c r="U1500">
        <v>0</v>
      </c>
      <c r="V1500">
        <v>0</v>
      </c>
      <c r="W1500">
        <v>0</v>
      </c>
    </row>
    <row r="1501" spans="1:23">
      <c r="A1501" t="s">
        <v>4394</v>
      </c>
      <c r="B1501" t="s">
        <v>4395</v>
      </c>
      <c r="C1501" t="s">
        <v>32</v>
      </c>
      <c r="D1501" t="s">
        <v>4396</v>
      </c>
      <c r="E1501" t="s">
        <v>34</v>
      </c>
      <c r="F1501" t="s">
        <v>4328</v>
      </c>
      <c r="G1501">
        <v>40707400</v>
      </c>
      <c r="H1501">
        <v>40707471</v>
      </c>
      <c r="I1501" t="s">
        <v>45</v>
      </c>
      <c r="J1501">
        <v>72</v>
      </c>
      <c r="K1501">
        <v>0</v>
      </c>
      <c r="L1501">
        <v>0</v>
      </c>
      <c r="M1501">
        <v>0</v>
      </c>
      <c r="N1501">
        <v>0</v>
      </c>
      <c r="O1501">
        <v>0</v>
      </c>
      <c r="P1501">
        <v>0</v>
      </c>
      <c r="Q1501">
        <v>0</v>
      </c>
      <c r="R1501">
        <v>0</v>
      </c>
      <c r="S1501">
        <v>0</v>
      </c>
      <c r="T1501">
        <v>0</v>
      </c>
      <c r="U1501">
        <v>0</v>
      </c>
      <c r="V1501">
        <v>0</v>
      </c>
      <c r="W1501">
        <v>0</v>
      </c>
    </row>
    <row r="1502" spans="1:23">
      <c r="A1502" t="s">
        <v>4397</v>
      </c>
      <c r="B1502" t="s">
        <v>4398</v>
      </c>
      <c r="C1502" t="s">
        <v>32</v>
      </c>
      <c r="D1502" t="s">
        <v>4399</v>
      </c>
      <c r="E1502" t="s">
        <v>34</v>
      </c>
      <c r="F1502" t="s">
        <v>4400</v>
      </c>
      <c r="G1502">
        <v>5091690</v>
      </c>
      <c r="H1502">
        <v>5091760</v>
      </c>
      <c r="I1502" t="s">
        <v>29</v>
      </c>
      <c r="J1502">
        <v>71</v>
      </c>
      <c r="K1502">
        <v>0</v>
      </c>
      <c r="L1502">
        <v>0</v>
      </c>
      <c r="M1502">
        <v>0</v>
      </c>
      <c r="N1502">
        <v>0</v>
      </c>
      <c r="O1502">
        <v>0</v>
      </c>
      <c r="P1502">
        <v>0</v>
      </c>
      <c r="Q1502">
        <v>0</v>
      </c>
      <c r="R1502">
        <v>0</v>
      </c>
      <c r="S1502">
        <v>0</v>
      </c>
      <c r="T1502">
        <v>0</v>
      </c>
      <c r="U1502">
        <v>0</v>
      </c>
      <c r="V1502">
        <v>0</v>
      </c>
      <c r="W1502">
        <v>0</v>
      </c>
    </row>
    <row r="1503" spans="1:23">
      <c r="A1503" t="s">
        <v>4401</v>
      </c>
      <c r="B1503" t="s">
        <v>4402</v>
      </c>
      <c r="C1503" t="s">
        <v>4403</v>
      </c>
      <c r="D1503" t="s">
        <v>4404</v>
      </c>
      <c r="E1503" t="s">
        <v>4405</v>
      </c>
      <c r="F1503" t="s">
        <v>4400</v>
      </c>
      <c r="G1503">
        <v>5865225</v>
      </c>
      <c r="H1503">
        <v>5865296</v>
      </c>
      <c r="I1503" t="s">
        <v>29</v>
      </c>
      <c r="J1503">
        <v>72</v>
      </c>
      <c r="K1503">
        <v>0</v>
      </c>
      <c r="L1503">
        <v>0</v>
      </c>
      <c r="M1503">
        <v>0</v>
      </c>
      <c r="N1503">
        <v>0</v>
      </c>
      <c r="O1503">
        <v>0</v>
      </c>
      <c r="P1503">
        <v>0</v>
      </c>
      <c r="Q1503">
        <v>0</v>
      </c>
      <c r="R1503">
        <v>0</v>
      </c>
      <c r="S1503">
        <v>0</v>
      </c>
      <c r="T1503">
        <v>0</v>
      </c>
      <c r="U1503">
        <v>0</v>
      </c>
      <c r="V1503">
        <v>0</v>
      </c>
      <c r="W1503">
        <v>0</v>
      </c>
    </row>
    <row r="1504" spans="1:23">
      <c r="A1504" t="s">
        <v>4406</v>
      </c>
      <c r="B1504" t="s">
        <v>4407</v>
      </c>
      <c r="C1504" t="s">
        <v>32</v>
      </c>
      <c r="D1504" t="s">
        <v>4408</v>
      </c>
      <c r="E1504" t="s">
        <v>34</v>
      </c>
      <c r="F1504" t="s">
        <v>4400</v>
      </c>
      <c r="G1504">
        <v>9533592</v>
      </c>
      <c r="H1504">
        <v>9533663</v>
      </c>
      <c r="I1504" t="s">
        <v>29</v>
      </c>
      <c r="J1504">
        <v>72</v>
      </c>
      <c r="K1504">
        <v>0</v>
      </c>
      <c r="L1504">
        <v>0</v>
      </c>
      <c r="M1504">
        <v>0</v>
      </c>
      <c r="N1504">
        <v>0</v>
      </c>
      <c r="O1504">
        <v>0</v>
      </c>
      <c r="P1504">
        <v>0</v>
      </c>
      <c r="Q1504">
        <v>0</v>
      </c>
      <c r="R1504">
        <v>0</v>
      </c>
      <c r="S1504">
        <v>0</v>
      </c>
      <c r="T1504">
        <v>0</v>
      </c>
      <c r="U1504">
        <v>0</v>
      </c>
      <c r="V1504">
        <v>0</v>
      </c>
      <c r="W1504">
        <v>0</v>
      </c>
    </row>
    <row r="1505" spans="1:23">
      <c r="A1505" t="s">
        <v>4409</v>
      </c>
      <c r="B1505" t="s">
        <v>4410</v>
      </c>
      <c r="C1505" t="s">
        <v>32</v>
      </c>
      <c r="D1505" t="s">
        <v>4411</v>
      </c>
      <c r="E1505" t="s">
        <v>34</v>
      </c>
      <c r="F1505" t="s">
        <v>4400</v>
      </c>
      <c r="G1505">
        <v>13572396</v>
      </c>
      <c r="H1505">
        <v>13572468</v>
      </c>
      <c r="I1505" t="s">
        <v>29</v>
      </c>
      <c r="J1505">
        <v>73</v>
      </c>
      <c r="K1505">
        <v>0</v>
      </c>
      <c r="L1505">
        <v>0</v>
      </c>
      <c r="M1505">
        <v>0</v>
      </c>
      <c r="N1505">
        <v>0</v>
      </c>
      <c r="O1505">
        <v>0</v>
      </c>
      <c r="P1505">
        <v>0</v>
      </c>
      <c r="Q1505">
        <v>0</v>
      </c>
      <c r="R1505">
        <v>0</v>
      </c>
      <c r="S1505">
        <v>0</v>
      </c>
      <c r="T1505">
        <v>0</v>
      </c>
      <c r="U1505">
        <v>0</v>
      </c>
      <c r="V1505">
        <v>0</v>
      </c>
      <c r="W1505">
        <v>0</v>
      </c>
    </row>
    <row r="1506" spans="1:23">
      <c r="A1506" t="s">
        <v>4412</v>
      </c>
      <c r="B1506" t="s">
        <v>4413</v>
      </c>
      <c r="C1506" t="s">
        <v>32</v>
      </c>
      <c r="D1506" t="s">
        <v>4414</v>
      </c>
      <c r="E1506" t="s">
        <v>34</v>
      </c>
      <c r="F1506" t="s">
        <v>4400</v>
      </c>
      <c r="G1506">
        <v>16023980</v>
      </c>
      <c r="H1506">
        <v>16024051</v>
      </c>
      <c r="I1506" t="s">
        <v>45</v>
      </c>
      <c r="J1506">
        <v>72</v>
      </c>
      <c r="K1506">
        <v>0</v>
      </c>
      <c r="L1506">
        <v>0</v>
      </c>
      <c r="M1506">
        <v>0</v>
      </c>
      <c r="N1506">
        <v>0</v>
      </c>
      <c r="O1506">
        <v>0</v>
      </c>
      <c r="P1506">
        <v>0</v>
      </c>
      <c r="Q1506">
        <v>0</v>
      </c>
      <c r="R1506">
        <v>0</v>
      </c>
      <c r="S1506">
        <v>0</v>
      </c>
      <c r="T1506">
        <v>0</v>
      </c>
      <c r="U1506">
        <v>0</v>
      </c>
      <c r="V1506">
        <v>0</v>
      </c>
      <c r="W1506">
        <v>0</v>
      </c>
    </row>
    <row r="1507" spans="1:23">
      <c r="A1507" t="s">
        <v>4415</v>
      </c>
      <c r="B1507" t="s">
        <v>4416</v>
      </c>
      <c r="C1507" t="s">
        <v>59</v>
      </c>
      <c r="D1507" t="s">
        <v>4417</v>
      </c>
      <c r="E1507" t="s">
        <v>61</v>
      </c>
      <c r="F1507" t="s">
        <v>4400</v>
      </c>
      <c r="G1507">
        <v>17694447</v>
      </c>
      <c r="H1507">
        <v>17694518</v>
      </c>
      <c r="I1507" t="s">
        <v>45</v>
      </c>
      <c r="J1507">
        <v>72</v>
      </c>
      <c r="K1507">
        <v>0</v>
      </c>
      <c r="L1507">
        <v>0</v>
      </c>
      <c r="M1507">
        <v>0</v>
      </c>
      <c r="N1507">
        <v>0</v>
      </c>
      <c r="O1507">
        <v>0</v>
      </c>
      <c r="P1507">
        <v>0</v>
      </c>
      <c r="Q1507">
        <v>0</v>
      </c>
      <c r="R1507">
        <v>0</v>
      </c>
      <c r="S1507">
        <v>0</v>
      </c>
      <c r="T1507">
        <v>0</v>
      </c>
      <c r="U1507">
        <v>0</v>
      </c>
      <c r="V1507">
        <v>0</v>
      </c>
      <c r="W1507">
        <v>0</v>
      </c>
    </row>
    <row r="1508" spans="1:23">
      <c r="A1508" t="s">
        <v>4418</v>
      </c>
      <c r="B1508" t="s">
        <v>4419</v>
      </c>
      <c r="C1508" t="s">
        <v>77</v>
      </c>
      <c r="D1508" t="s">
        <v>4420</v>
      </c>
      <c r="E1508" t="s">
        <v>79</v>
      </c>
      <c r="F1508" t="s">
        <v>4400</v>
      </c>
      <c r="G1508">
        <v>18464735</v>
      </c>
      <c r="H1508">
        <v>18464807</v>
      </c>
      <c r="I1508" t="s">
        <v>45</v>
      </c>
      <c r="J1508">
        <v>73</v>
      </c>
      <c r="K1508">
        <v>0</v>
      </c>
      <c r="L1508">
        <v>0</v>
      </c>
      <c r="M1508">
        <v>0</v>
      </c>
      <c r="N1508">
        <v>0</v>
      </c>
      <c r="O1508">
        <v>0</v>
      </c>
      <c r="P1508">
        <v>0</v>
      </c>
      <c r="Q1508">
        <v>0</v>
      </c>
      <c r="R1508">
        <v>0</v>
      </c>
      <c r="S1508">
        <v>0</v>
      </c>
      <c r="T1508">
        <v>0</v>
      </c>
      <c r="U1508">
        <v>0</v>
      </c>
      <c r="V1508">
        <v>0</v>
      </c>
      <c r="W1508">
        <v>0</v>
      </c>
    </row>
    <row r="1509" spans="1:23">
      <c r="A1509" t="s">
        <v>4421</v>
      </c>
      <c r="B1509" t="s">
        <v>4422</v>
      </c>
      <c r="C1509" t="s">
        <v>51</v>
      </c>
      <c r="D1509" t="s">
        <v>4423</v>
      </c>
      <c r="E1509" t="s">
        <v>53</v>
      </c>
      <c r="F1509" t="s">
        <v>4400</v>
      </c>
      <c r="G1509">
        <v>18599016</v>
      </c>
      <c r="H1509">
        <v>18599088</v>
      </c>
      <c r="I1509" t="s">
        <v>45</v>
      </c>
      <c r="J1509">
        <v>73</v>
      </c>
      <c r="K1509">
        <v>0</v>
      </c>
      <c r="L1509">
        <v>0</v>
      </c>
      <c r="M1509">
        <v>0</v>
      </c>
      <c r="N1509">
        <v>0</v>
      </c>
      <c r="O1509">
        <v>0</v>
      </c>
      <c r="P1509">
        <v>0</v>
      </c>
      <c r="Q1509">
        <v>0</v>
      </c>
      <c r="R1509">
        <v>0</v>
      </c>
      <c r="S1509">
        <v>0</v>
      </c>
      <c r="T1509">
        <v>0</v>
      </c>
      <c r="U1509">
        <v>0</v>
      </c>
      <c r="V1509">
        <v>0</v>
      </c>
      <c r="W1509">
        <v>0</v>
      </c>
    </row>
    <row r="1510" spans="1:23">
      <c r="A1510" t="s">
        <v>4424</v>
      </c>
      <c r="B1510" t="s">
        <v>4425</v>
      </c>
      <c r="C1510" t="s">
        <v>32</v>
      </c>
      <c r="D1510" t="s">
        <v>2323</v>
      </c>
      <c r="E1510" t="s">
        <v>34</v>
      </c>
      <c r="F1510" t="s">
        <v>4400</v>
      </c>
      <c r="G1510">
        <v>26451170</v>
      </c>
      <c r="H1510">
        <v>26451241</v>
      </c>
      <c r="I1510" t="s">
        <v>45</v>
      </c>
      <c r="J1510">
        <v>72</v>
      </c>
      <c r="K1510">
        <v>0</v>
      </c>
      <c r="L1510">
        <v>0</v>
      </c>
      <c r="M1510">
        <v>0</v>
      </c>
      <c r="N1510">
        <v>0</v>
      </c>
      <c r="O1510">
        <v>0</v>
      </c>
      <c r="P1510">
        <v>0</v>
      </c>
      <c r="Q1510">
        <v>0</v>
      </c>
      <c r="R1510">
        <v>0</v>
      </c>
      <c r="S1510">
        <v>0</v>
      </c>
      <c r="T1510">
        <v>0</v>
      </c>
      <c r="U1510">
        <v>0</v>
      </c>
      <c r="V1510">
        <v>0</v>
      </c>
      <c r="W1510">
        <v>0</v>
      </c>
    </row>
    <row r="1511" spans="1:23">
      <c r="A1511" t="s">
        <v>4426</v>
      </c>
      <c r="B1511" t="s">
        <v>4427</v>
      </c>
      <c r="C1511" t="s">
        <v>432</v>
      </c>
      <c r="D1511" t="s">
        <v>4428</v>
      </c>
      <c r="E1511" t="s">
        <v>434</v>
      </c>
      <c r="F1511" t="s">
        <v>4400</v>
      </c>
      <c r="G1511">
        <v>27327432</v>
      </c>
      <c r="H1511">
        <v>27327504</v>
      </c>
      <c r="I1511" t="s">
        <v>45</v>
      </c>
      <c r="J1511">
        <v>73</v>
      </c>
      <c r="K1511">
        <v>0</v>
      </c>
      <c r="L1511">
        <v>0</v>
      </c>
      <c r="M1511">
        <v>0</v>
      </c>
      <c r="N1511">
        <v>0</v>
      </c>
      <c r="O1511">
        <v>0</v>
      </c>
      <c r="P1511">
        <v>0</v>
      </c>
      <c r="Q1511">
        <v>0</v>
      </c>
      <c r="R1511">
        <v>0</v>
      </c>
      <c r="S1511">
        <v>0</v>
      </c>
      <c r="T1511">
        <v>0</v>
      </c>
      <c r="U1511">
        <v>0</v>
      </c>
      <c r="V1511">
        <v>0</v>
      </c>
      <c r="W1511">
        <v>0</v>
      </c>
    </row>
    <row r="1512" spans="1:23">
      <c r="A1512" t="s">
        <v>4429</v>
      </c>
      <c r="B1512" t="s">
        <v>4430</v>
      </c>
      <c r="C1512" t="s">
        <v>98</v>
      </c>
      <c r="D1512" t="s">
        <v>4431</v>
      </c>
      <c r="E1512" t="s">
        <v>100</v>
      </c>
      <c r="F1512" t="s">
        <v>4400</v>
      </c>
      <c r="G1512">
        <v>28502323</v>
      </c>
      <c r="H1512">
        <v>28502395</v>
      </c>
      <c r="I1512" t="s">
        <v>45</v>
      </c>
      <c r="J1512">
        <v>73</v>
      </c>
      <c r="K1512">
        <v>0</v>
      </c>
      <c r="L1512">
        <v>0</v>
      </c>
      <c r="M1512">
        <v>0</v>
      </c>
      <c r="N1512">
        <v>0</v>
      </c>
      <c r="O1512">
        <v>0</v>
      </c>
      <c r="P1512">
        <v>0</v>
      </c>
      <c r="Q1512">
        <v>0</v>
      </c>
      <c r="R1512">
        <v>0</v>
      </c>
      <c r="S1512">
        <v>0</v>
      </c>
      <c r="T1512">
        <v>0</v>
      </c>
      <c r="U1512">
        <v>0</v>
      </c>
      <c r="V1512">
        <v>0</v>
      </c>
      <c r="W1512">
        <v>0</v>
      </c>
    </row>
    <row r="1513" spans="1:23">
      <c r="A1513" t="s">
        <v>4432</v>
      </c>
      <c r="B1513" t="s">
        <v>4433</v>
      </c>
      <c r="C1513" t="s">
        <v>77</v>
      </c>
      <c r="D1513" t="s">
        <v>4434</v>
      </c>
      <c r="E1513" t="s">
        <v>79</v>
      </c>
      <c r="F1513" t="s">
        <v>4400</v>
      </c>
      <c r="G1513">
        <v>29100885</v>
      </c>
      <c r="H1513">
        <v>29100957</v>
      </c>
      <c r="I1513" t="s">
        <v>29</v>
      </c>
      <c r="J1513">
        <v>73</v>
      </c>
      <c r="K1513">
        <v>0</v>
      </c>
      <c r="L1513">
        <v>0</v>
      </c>
      <c r="M1513">
        <v>0</v>
      </c>
      <c r="N1513">
        <v>0</v>
      </c>
      <c r="O1513">
        <v>0</v>
      </c>
      <c r="P1513">
        <v>0</v>
      </c>
      <c r="Q1513">
        <v>0</v>
      </c>
      <c r="R1513">
        <v>0</v>
      </c>
      <c r="S1513">
        <v>0</v>
      </c>
      <c r="T1513">
        <v>0</v>
      </c>
      <c r="U1513">
        <v>0</v>
      </c>
      <c r="V1513">
        <v>0</v>
      </c>
      <c r="W1513">
        <v>0</v>
      </c>
    </row>
    <row r="1514" spans="1:23">
      <c r="A1514" t="s">
        <v>4435</v>
      </c>
      <c r="B1514" t="s">
        <v>4436</v>
      </c>
      <c r="C1514" t="s">
        <v>25</v>
      </c>
      <c r="D1514" t="s">
        <v>4437</v>
      </c>
      <c r="E1514" t="s">
        <v>27</v>
      </c>
      <c r="F1514" t="s">
        <v>4400</v>
      </c>
      <c r="G1514">
        <v>33013419</v>
      </c>
      <c r="H1514">
        <v>33013491</v>
      </c>
      <c r="I1514" t="s">
        <v>29</v>
      </c>
      <c r="J1514">
        <v>73</v>
      </c>
      <c r="K1514">
        <v>0</v>
      </c>
      <c r="L1514">
        <v>0</v>
      </c>
      <c r="M1514">
        <v>0</v>
      </c>
      <c r="N1514">
        <v>0</v>
      </c>
      <c r="O1514">
        <v>0</v>
      </c>
      <c r="P1514">
        <v>0</v>
      </c>
      <c r="Q1514">
        <v>0</v>
      </c>
      <c r="R1514">
        <v>0</v>
      </c>
      <c r="S1514">
        <v>0</v>
      </c>
      <c r="T1514">
        <v>0</v>
      </c>
      <c r="U1514">
        <v>0</v>
      </c>
      <c r="V1514">
        <v>0</v>
      </c>
      <c r="W1514">
        <v>0</v>
      </c>
    </row>
    <row r="1515" spans="1:23">
      <c r="A1515" t="s">
        <v>4438</v>
      </c>
      <c r="B1515" t="s">
        <v>4439</v>
      </c>
      <c r="C1515" t="s">
        <v>77</v>
      </c>
      <c r="D1515" t="s">
        <v>4440</v>
      </c>
      <c r="E1515" t="s">
        <v>79</v>
      </c>
      <c r="F1515" t="s">
        <v>4400</v>
      </c>
      <c r="G1515">
        <v>36375315</v>
      </c>
      <c r="H1515">
        <v>36375386</v>
      </c>
      <c r="I1515" t="s">
        <v>45</v>
      </c>
      <c r="J1515">
        <v>72</v>
      </c>
      <c r="K1515">
        <v>0</v>
      </c>
      <c r="L1515">
        <v>0</v>
      </c>
      <c r="M1515">
        <v>0</v>
      </c>
      <c r="N1515">
        <v>0</v>
      </c>
      <c r="O1515">
        <v>0</v>
      </c>
      <c r="P1515">
        <v>0</v>
      </c>
      <c r="Q1515">
        <v>0</v>
      </c>
      <c r="R1515">
        <v>0</v>
      </c>
      <c r="S1515">
        <v>0</v>
      </c>
      <c r="T1515">
        <v>0</v>
      </c>
      <c r="U1515">
        <v>0</v>
      </c>
      <c r="V1515">
        <v>0</v>
      </c>
      <c r="W1515">
        <v>0</v>
      </c>
    </row>
    <row r="1516" spans="1:23">
      <c r="A1516" t="s">
        <v>4441</v>
      </c>
      <c r="B1516" t="s">
        <v>4442</v>
      </c>
      <c r="C1516" t="s">
        <v>160</v>
      </c>
      <c r="D1516" t="s">
        <v>2625</v>
      </c>
      <c r="E1516" t="s">
        <v>162</v>
      </c>
      <c r="F1516" t="s">
        <v>4400</v>
      </c>
      <c r="G1516">
        <v>37201404</v>
      </c>
      <c r="H1516">
        <v>37201476</v>
      </c>
      <c r="I1516" t="s">
        <v>29</v>
      </c>
      <c r="J1516">
        <v>73</v>
      </c>
      <c r="K1516">
        <v>2</v>
      </c>
      <c r="L1516">
        <v>0</v>
      </c>
      <c r="M1516">
        <v>0</v>
      </c>
      <c r="N1516">
        <v>1</v>
      </c>
      <c r="O1516">
        <v>2</v>
      </c>
      <c r="P1516">
        <v>0</v>
      </c>
      <c r="Q1516">
        <v>0</v>
      </c>
      <c r="R1516">
        <v>0</v>
      </c>
      <c r="S1516">
        <v>6</v>
      </c>
      <c r="T1516">
        <v>1</v>
      </c>
      <c r="U1516">
        <v>0</v>
      </c>
      <c r="V1516">
        <v>0</v>
      </c>
      <c r="W1516">
        <v>4</v>
      </c>
    </row>
    <row r="1517" spans="1:23">
      <c r="A1517" t="s">
        <v>4443</v>
      </c>
      <c r="B1517" t="s">
        <v>4444</v>
      </c>
      <c r="C1517" t="s">
        <v>51</v>
      </c>
      <c r="D1517" t="s">
        <v>4445</v>
      </c>
      <c r="E1517" t="s">
        <v>53</v>
      </c>
      <c r="F1517" t="s">
        <v>4400</v>
      </c>
      <c r="G1517">
        <v>40931484</v>
      </c>
      <c r="H1517">
        <v>40931556</v>
      </c>
      <c r="I1517" t="s">
        <v>29</v>
      </c>
      <c r="J1517">
        <v>73</v>
      </c>
      <c r="K1517">
        <v>0</v>
      </c>
      <c r="L1517">
        <v>0</v>
      </c>
      <c r="M1517">
        <v>0</v>
      </c>
      <c r="N1517">
        <v>0</v>
      </c>
      <c r="O1517">
        <v>0</v>
      </c>
      <c r="P1517">
        <v>0</v>
      </c>
      <c r="Q1517">
        <v>0</v>
      </c>
      <c r="R1517">
        <v>0</v>
      </c>
      <c r="S1517">
        <v>0</v>
      </c>
      <c r="T1517">
        <v>0</v>
      </c>
      <c r="U1517">
        <v>0</v>
      </c>
      <c r="V1517">
        <v>0</v>
      </c>
      <c r="W1517">
        <v>0</v>
      </c>
    </row>
    <row r="1518" spans="1:23">
      <c r="A1518" t="s">
        <v>4446</v>
      </c>
      <c r="B1518" t="s">
        <v>4447</v>
      </c>
      <c r="C1518" t="s">
        <v>77</v>
      </c>
      <c r="D1518" t="s">
        <v>4448</v>
      </c>
      <c r="E1518" t="s">
        <v>79</v>
      </c>
      <c r="F1518" t="s">
        <v>4400</v>
      </c>
      <c r="G1518">
        <v>41258138</v>
      </c>
      <c r="H1518">
        <v>41258210</v>
      </c>
      <c r="I1518" t="s">
        <v>45</v>
      </c>
      <c r="J1518">
        <v>73</v>
      </c>
      <c r="K1518">
        <v>0</v>
      </c>
      <c r="L1518">
        <v>0</v>
      </c>
      <c r="M1518">
        <v>0</v>
      </c>
      <c r="N1518">
        <v>0</v>
      </c>
      <c r="O1518">
        <v>0</v>
      </c>
      <c r="P1518">
        <v>0</v>
      </c>
      <c r="Q1518">
        <v>0</v>
      </c>
      <c r="R1518">
        <v>0</v>
      </c>
      <c r="S1518">
        <v>0</v>
      </c>
      <c r="T1518">
        <v>0</v>
      </c>
      <c r="U1518">
        <v>0</v>
      </c>
      <c r="V1518">
        <v>0</v>
      </c>
      <c r="W1518">
        <v>0</v>
      </c>
    </row>
    <row r="1519" spans="1:23">
      <c r="A1519" t="s">
        <v>4449</v>
      </c>
      <c r="B1519" t="s">
        <v>4450</v>
      </c>
      <c r="C1519" t="s">
        <v>77</v>
      </c>
      <c r="D1519" t="s">
        <v>4451</v>
      </c>
      <c r="E1519" t="s">
        <v>79</v>
      </c>
      <c r="F1519" t="s">
        <v>4400</v>
      </c>
      <c r="G1519">
        <v>42665625</v>
      </c>
      <c r="H1519">
        <v>42665696</v>
      </c>
      <c r="I1519" t="s">
        <v>45</v>
      </c>
      <c r="J1519">
        <v>72</v>
      </c>
      <c r="K1519">
        <v>0</v>
      </c>
      <c r="L1519">
        <v>0</v>
      </c>
      <c r="M1519">
        <v>0</v>
      </c>
      <c r="N1519">
        <v>0</v>
      </c>
      <c r="O1519">
        <v>0</v>
      </c>
      <c r="P1519">
        <v>0</v>
      </c>
      <c r="Q1519">
        <v>0</v>
      </c>
      <c r="R1519">
        <v>0</v>
      </c>
      <c r="S1519">
        <v>0</v>
      </c>
      <c r="T1519">
        <v>0</v>
      </c>
      <c r="U1519">
        <v>0</v>
      </c>
      <c r="V1519">
        <v>0</v>
      </c>
      <c r="W1519">
        <v>0</v>
      </c>
    </row>
    <row r="1520" spans="1:23">
      <c r="A1520" t="s">
        <v>4452</v>
      </c>
      <c r="B1520" t="s">
        <v>4453</v>
      </c>
      <c r="C1520" t="s">
        <v>77</v>
      </c>
      <c r="D1520" t="s">
        <v>4454</v>
      </c>
      <c r="E1520" t="s">
        <v>79</v>
      </c>
      <c r="F1520" t="s">
        <v>4400</v>
      </c>
      <c r="G1520">
        <v>43812176</v>
      </c>
      <c r="H1520">
        <v>43812248</v>
      </c>
      <c r="I1520" t="s">
        <v>45</v>
      </c>
      <c r="J1520">
        <v>73</v>
      </c>
      <c r="K1520">
        <v>0</v>
      </c>
      <c r="L1520">
        <v>0</v>
      </c>
      <c r="M1520">
        <v>0</v>
      </c>
      <c r="N1520">
        <v>0</v>
      </c>
      <c r="O1520">
        <v>0</v>
      </c>
      <c r="P1520">
        <v>0</v>
      </c>
      <c r="Q1520">
        <v>0</v>
      </c>
      <c r="R1520">
        <v>0</v>
      </c>
      <c r="S1520">
        <v>0</v>
      </c>
      <c r="T1520">
        <v>0</v>
      </c>
      <c r="U1520">
        <v>0</v>
      </c>
      <c r="V1520">
        <v>0</v>
      </c>
      <c r="W1520">
        <v>0</v>
      </c>
    </row>
    <row r="1521" spans="1:23">
      <c r="A1521" t="s">
        <v>4455</v>
      </c>
      <c r="B1521" t="s">
        <v>4456</v>
      </c>
      <c r="C1521" t="s">
        <v>238</v>
      </c>
      <c r="D1521" t="s">
        <v>4457</v>
      </c>
      <c r="E1521" t="s">
        <v>240</v>
      </c>
      <c r="F1521" t="s">
        <v>4400</v>
      </c>
      <c r="G1521">
        <v>44399824</v>
      </c>
      <c r="H1521">
        <v>44399905</v>
      </c>
      <c r="I1521" t="s">
        <v>29</v>
      </c>
      <c r="J1521">
        <v>82</v>
      </c>
      <c r="K1521">
        <v>36</v>
      </c>
      <c r="L1521">
        <v>3</v>
      </c>
      <c r="M1521">
        <v>5</v>
      </c>
      <c r="N1521">
        <v>19</v>
      </c>
      <c r="O1521">
        <v>34</v>
      </c>
      <c r="P1521">
        <v>3</v>
      </c>
      <c r="Q1521">
        <v>5</v>
      </c>
      <c r="R1521">
        <v>6</v>
      </c>
      <c r="S1521">
        <v>10</v>
      </c>
      <c r="T1521">
        <v>31</v>
      </c>
      <c r="U1521">
        <v>3</v>
      </c>
      <c r="V1521">
        <v>3</v>
      </c>
      <c r="W1521">
        <v>13</v>
      </c>
    </row>
    <row r="1522" spans="1:23">
      <c r="A1522" t="s">
        <v>4458</v>
      </c>
      <c r="B1522" t="s">
        <v>4459</v>
      </c>
      <c r="C1522" t="s">
        <v>98</v>
      </c>
      <c r="D1522" t="s">
        <v>4460</v>
      </c>
      <c r="E1522" t="s">
        <v>100</v>
      </c>
      <c r="F1522" t="s">
        <v>4400</v>
      </c>
      <c r="G1522">
        <v>44504345</v>
      </c>
      <c r="H1522">
        <v>44504417</v>
      </c>
      <c r="I1522" t="s">
        <v>29</v>
      </c>
      <c r="J1522">
        <v>73</v>
      </c>
      <c r="K1522">
        <v>0</v>
      </c>
      <c r="L1522">
        <v>0</v>
      </c>
      <c r="M1522">
        <v>0</v>
      </c>
      <c r="N1522">
        <v>0</v>
      </c>
      <c r="O1522">
        <v>0</v>
      </c>
      <c r="P1522">
        <v>0</v>
      </c>
      <c r="Q1522">
        <v>0</v>
      </c>
      <c r="R1522">
        <v>0</v>
      </c>
      <c r="S1522">
        <v>0</v>
      </c>
      <c r="T1522">
        <v>0</v>
      </c>
      <c r="U1522">
        <v>0</v>
      </c>
      <c r="V1522">
        <v>0</v>
      </c>
      <c r="W1522">
        <v>0</v>
      </c>
    </row>
    <row r="1523" spans="1:23">
      <c r="A1523" t="s">
        <v>4461</v>
      </c>
      <c r="B1523" t="s">
        <v>4462</v>
      </c>
      <c r="C1523" t="s">
        <v>64</v>
      </c>
      <c r="D1523" t="s">
        <v>4463</v>
      </c>
      <c r="E1523" t="s">
        <v>66</v>
      </c>
      <c r="F1523" t="s">
        <v>4400</v>
      </c>
      <c r="G1523">
        <v>45156830</v>
      </c>
      <c r="H1523">
        <v>45156901</v>
      </c>
      <c r="I1523" t="s">
        <v>45</v>
      </c>
      <c r="J1523">
        <v>72</v>
      </c>
      <c r="K1523">
        <v>0</v>
      </c>
      <c r="L1523">
        <v>0</v>
      </c>
      <c r="M1523">
        <v>0</v>
      </c>
      <c r="N1523">
        <v>0</v>
      </c>
      <c r="O1523">
        <v>0</v>
      </c>
      <c r="P1523">
        <v>0</v>
      </c>
      <c r="Q1523">
        <v>0</v>
      </c>
      <c r="R1523">
        <v>0</v>
      </c>
      <c r="S1523">
        <v>0</v>
      </c>
      <c r="T1523">
        <v>0</v>
      </c>
      <c r="U1523">
        <v>0</v>
      </c>
      <c r="V1523">
        <v>0</v>
      </c>
      <c r="W1523">
        <v>0</v>
      </c>
    </row>
    <row r="1524" spans="1:23">
      <c r="A1524" t="s">
        <v>4464</v>
      </c>
      <c r="B1524" t="s">
        <v>4465</v>
      </c>
      <c r="C1524" t="s">
        <v>264</v>
      </c>
      <c r="D1524" t="s">
        <v>2888</v>
      </c>
      <c r="E1524" t="s">
        <v>266</v>
      </c>
      <c r="F1524" t="s">
        <v>4400</v>
      </c>
      <c r="G1524">
        <v>45936210</v>
      </c>
      <c r="H1524">
        <v>45936282</v>
      </c>
      <c r="I1524" t="s">
        <v>45</v>
      </c>
      <c r="J1524">
        <v>73</v>
      </c>
      <c r="K1524">
        <v>3</v>
      </c>
      <c r="L1524">
        <v>0</v>
      </c>
      <c r="M1524">
        <v>0</v>
      </c>
      <c r="N1524">
        <v>1</v>
      </c>
      <c r="O1524">
        <v>2</v>
      </c>
      <c r="P1524">
        <v>0</v>
      </c>
      <c r="Q1524">
        <v>0</v>
      </c>
      <c r="R1524">
        <v>0</v>
      </c>
      <c r="S1524">
        <v>8</v>
      </c>
      <c r="T1524">
        <v>0</v>
      </c>
      <c r="U1524">
        <v>0</v>
      </c>
      <c r="V1524">
        <v>1</v>
      </c>
      <c r="W1524">
        <v>1</v>
      </c>
    </row>
    <row r="1525" spans="1:23">
      <c r="A1525" t="s">
        <v>4466</v>
      </c>
      <c r="B1525" t="s">
        <v>4467</v>
      </c>
      <c r="C1525" t="s">
        <v>37</v>
      </c>
      <c r="D1525" t="s">
        <v>4468</v>
      </c>
      <c r="E1525" t="s">
        <v>39</v>
      </c>
      <c r="F1525" t="s">
        <v>4400</v>
      </c>
      <c r="G1525">
        <v>46821321</v>
      </c>
      <c r="H1525">
        <v>46821393</v>
      </c>
      <c r="I1525" t="s">
        <v>29</v>
      </c>
      <c r="J1525">
        <v>73</v>
      </c>
      <c r="K1525">
        <v>0</v>
      </c>
      <c r="L1525">
        <v>0</v>
      </c>
      <c r="M1525">
        <v>0</v>
      </c>
      <c r="N1525">
        <v>0</v>
      </c>
      <c r="O1525">
        <v>0</v>
      </c>
      <c r="P1525">
        <v>0</v>
      </c>
      <c r="Q1525">
        <v>0</v>
      </c>
      <c r="R1525">
        <v>0</v>
      </c>
      <c r="S1525">
        <v>0</v>
      </c>
      <c r="T1525">
        <v>0</v>
      </c>
      <c r="U1525">
        <v>0</v>
      </c>
      <c r="V1525">
        <v>0</v>
      </c>
      <c r="W1525">
        <v>0</v>
      </c>
    </row>
    <row r="1526" spans="1:23">
      <c r="A1526" t="s">
        <v>4469</v>
      </c>
      <c r="B1526" t="s">
        <v>4470</v>
      </c>
      <c r="C1526" t="s">
        <v>134</v>
      </c>
      <c r="D1526" t="s">
        <v>4471</v>
      </c>
      <c r="E1526" t="s">
        <v>136</v>
      </c>
      <c r="F1526" t="s">
        <v>4472</v>
      </c>
      <c r="G1526">
        <v>2633318</v>
      </c>
      <c r="H1526">
        <v>2633389</v>
      </c>
      <c r="I1526" t="s">
        <v>45</v>
      </c>
      <c r="J1526">
        <v>72</v>
      </c>
      <c r="K1526">
        <v>0</v>
      </c>
      <c r="L1526">
        <v>0</v>
      </c>
      <c r="M1526">
        <v>0</v>
      </c>
      <c r="N1526">
        <v>0</v>
      </c>
      <c r="O1526">
        <v>0</v>
      </c>
      <c r="P1526">
        <v>0</v>
      </c>
      <c r="Q1526">
        <v>0</v>
      </c>
      <c r="R1526">
        <v>0</v>
      </c>
      <c r="S1526">
        <v>0</v>
      </c>
      <c r="T1526">
        <v>0</v>
      </c>
      <c r="U1526">
        <v>0</v>
      </c>
      <c r="V1526">
        <v>0</v>
      </c>
      <c r="W1526">
        <v>0</v>
      </c>
    </row>
    <row r="1527" spans="1:23">
      <c r="A1527" t="s">
        <v>4473</v>
      </c>
      <c r="B1527" t="s">
        <v>4474</v>
      </c>
      <c r="C1527" t="s">
        <v>77</v>
      </c>
      <c r="D1527" t="s">
        <v>4475</v>
      </c>
      <c r="E1527" t="s">
        <v>79</v>
      </c>
      <c r="F1527" t="s">
        <v>4472</v>
      </c>
      <c r="G1527">
        <v>3828744</v>
      </c>
      <c r="H1527">
        <v>3828816</v>
      </c>
      <c r="I1527" t="s">
        <v>29</v>
      </c>
      <c r="J1527">
        <v>73</v>
      </c>
      <c r="K1527">
        <v>0</v>
      </c>
      <c r="L1527">
        <v>0</v>
      </c>
      <c r="M1527">
        <v>0</v>
      </c>
      <c r="N1527">
        <v>0</v>
      </c>
      <c r="O1527">
        <v>0</v>
      </c>
      <c r="P1527">
        <v>0</v>
      </c>
      <c r="Q1527">
        <v>0</v>
      </c>
      <c r="R1527">
        <v>0</v>
      </c>
      <c r="S1527">
        <v>0</v>
      </c>
      <c r="T1527">
        <v>0</v>
      </c>
      <c r="U1527">
        <v>0</v>
      </c>
      <c r="V1527">
        <v>0</v>
      </c>
      <c r="W1527">
        <v>0</v>
      </c>
    </row>
    <row r="1528" spans="1:23">
      <c r="A1528" t="s">
        <v>4476</v>
      </c>
      <c r="B1528" t="s">
        <v>4477</v>
      </c>
      <c r="C1528" t="s">
        <v>32</v>
      </c>
      <c r="D1528" t="s">
        <v>4478</v>
      </c>
      <c r="E1528" t="s">
        <v>34</v>
      </c>
      <c r="F1528" t="s">
        <v>4472</v>
      </c>
      <c r="G1528">
        <v>5781467</v>
      </c>
      <c r="H1528">
        <v>5781538</v>
      </c>
      <c r="I1528" t="s">
        <v>29</v>
      </c>
      <c r="J1528">
        <v>72</v>
      </c>
      <c r="K1528">
        <v>0</v>
      </c>
      <c r="L1528">
        <v>0</v>
      </c>
      <c r="M1528">
        <v>0</v>
      </c>
      <c r="N1528">
        <v>0</v>
      </c>
      <c r="O1528">
        <v>0</v>
      </c>
      <c r="P1528">
        <v>0</v>
      </c>
      <c r="Q1528">
        <v>0</v>
      </c>
      <c r="R1528">
        <v>0</v>
      </c>
      <c r="S1528">
        <v>0</v>
      </c>
      <c r="T1528">
        <v>0</v>
      </c>
      <c r="U1528">
        <v>0</v>
      </c>
      <c r="V1528">
        <v>0</v>
      </c>
      <c r="W1528">
        <v>0</v>
      </c>
    </row>
    <row r="1529" spans="1:23">
      <c r="A1529" t="s">
        <v>4479</v>
      </c>
      <c r="B1529" t="s">
        <v>4480</v>
      </c>
      <c r="C1529" t="s">
        <v>77</v>
      </c>
      <c r="D1529" t="s">
        <v>4481</v>
      </c>
      <c r="E1529" t="s">
        <v>79</v>
      </c>
      <c r="F1529" t="s">
        <v>4472</v>
      </c>
      <c r="G1529">
        <v>10123327</v>
      </c>
      <c r="H1529">
        <v>10123399</v>
      </c>
      <c r="I1529" t="s">
        <v>45</v>
      </c>
      <c r="J1529">
        <v>73</v>
      </c>
      <c r="K1529">
        <v>0</v>
      </c>
      <c r="L1529">
        <v>0</v>
      </c>
      <c r="M1529">
        <v>0</v>
      </c>
      <c r="N1529">
        <v>0</v>
      </c>
      <c r="O1529">
        <v>0</v>
      </c>
      <c r="P1529">
        <v>0</v>
      </c>
      <c r="Q1529">
        <v>0</v>
      </c>
      <c r="R1529">
        <v>0</v>
      </c>
      <c r="S1529">
        <v>0</v>
      </c>
      <c r="T1529">
        <v>0</v>
      </c>
      <c r="U1529">
        <v>0</v>
      </c>
      <c r="V1529">
        <v>0</v>
      </c>
      <c r="W1529">
        <v>0</v>
      </c>
    </row>
    <row r="1530" spans="1:23">
      <c r="A1530" t="s">
        <v>4482</v>
      </c>
      <c r="B1530" t="s">
        <v>4483</v>
      </c>
      <c r="C1530" t="s">
        <v>59</v>
      </c>
      <c r="D1530" t="s">
        <v>4484</v>
      </c>
      <c r="E1530" t="s">
        <v>61</v>
      </c>
      <c r="F1530" t="s">
        <v>4472</v>
      </c>
      <c r="G1530">
        <v>13700428</v>
      </c>
      <c r="H1530">
        <v>13700499</v>
      </c>
      <c r="I1530" t="s">
        <v>29</v>
      </c>
      <c r="J1530">
        <v>72</v>
      </c>
      <c r="K1530">
        <v>0</v>
      </c>
      <c r="L1530">
        <v>0</v>
      </c>
      <c r="M1530">
        <v>0</v>
      </c>
      <c r="N1530">
        <v>0</v>
      </c>
      <c r="O1530">
        <v>0</v>
      </c>
      <c r="P1530">
        <v>0</v>
      </c>
      <c r="Q1530">
        <v>0</v>
      </c>
      <c r="R1530">
        <v>0</v>
      </c>
      <c r="S1530">
        <v>0</v>
      </c>
      <c r="T1530">
        <v>0</v>
      </c>
      <c r="U1530">
        <v>0</v>
      </c>
      <c r="V1530">
        <v>0</v>
      </c>
      <c r="W1530">
        <v>0</v>
      </c>
    </row>
    <row r="1531" spans="1:23">
      <c r="A1531" t="s">
        <v>4485</v>
      </c>
      <c r="B1531" t="s">
        <v>4486</v>
      </c>
      <c r="C1531" t="s">
        <v>32</v>
      </c>
      <c r="D1531" t="s">
        <v>1803</v>
      </c>
      <c r="E1531" t="s">
        <v>34</v>
      </c>
      <c r="F1531" t="s">
        <v>4472</v>
      </c>
      <c r="G1531">
        <v>14631393</v>
      </c>
      <c r="H1531">
        <v>14631464</v>
      </c>
      <c r="I1531" t="s">
        <v>29</v>
      </c>
      <c r="J1531">
        <v>72</v>
      </c>
      <c r="K1531">
        <v>0</v>
      </c>
      <c r="L1531">
        <v>0</v>
      </c>
      <c r="M1531">
        <v>0</v>
      </c>
      <c r="N1531">
        <v>0</v>
      </c>
      <c r="O1531">
        <v>0</v>
      </c>
      <c r="P1531">
        <v>0</v>
      </c>
      <c r="Q1531">
        <v>0</v>
      </c>
      <c r="R1531">
        <v>0</v>
      </c>
      <c r="S1531">
        <v>0</v>
      </c>
      <c r="T1531">
        <v>0</v>
      </c>
      <c r="U1531">
        <v>0</v>
      </c>
      <c r="V1531">
        <v>0</v>
      </c>
      <c r="W1531">
        <v>0</v>
      </c>
    </row>
    <row r="1532" spans="1:23">
      <c r="A1532" t="s">
        <v>4487</v>
      </c>
      <c r="B1532" t="s">
        <v>4488</v>
      </c>
      <c r="C1532" t="s">
        <v>64</v>
      </c>
      <c r="D1532" t="s">
        <v>4489</v>
      </c>
      <c r="E1532" t="s">
        <v>66</v>
      </c>
      <c r="F1532" t="s">
        <v>4472</v>
      </c>
      <c r="G1532">
        <v>14853991</v>
      </c>
      <c r="H1532">
        <v>14854072</v>
      </c>
      <c r="I1532" t="s">
        <v>29</v>
      </c>
      <c r="J1532">
        <v>82</v>
      </c>
      <c r="K1532">
        <v>14</v>
      </c>
      <c r="L1532">
        <v>0</v>
      </c>
      <c r="M1532">
        <v>0</v>
      </c>
      <c r="N1532">
        <v>5</v>
      </c>
      <c r="O1532">
        <v>13</v>
      </c>
      <c r="P1532">
        <v>2</v>
      </c>
      <c r="Q1532">
        <v>0</v>
      </c>
      <c r="R1532">
        <v>17</v>
      </c>
      <c r="S1532">
        <v>3</v>
      </c>
      <c r="T1532">
        <v>3</v>
      </c>
      <c r="U1532">
        <v>0</v>
      </c>
      <c r="V1532">
        <v>0</v>
      </c>
      <c r="W1532">
        <v>2</v>
      </c>
    </row>
    <row r="1533" spans="1:23">
      <c r="A1533" t="s">
        <v>4490</v>
      </c>
      <c r="B1533" t="s">
        <v>4491</v>
      </c>
      <c r="C1533" t="s">
        <v>64</v>
      </c>
      <c r="D1533" t="s">
        <v>4489</v>
      </c>
      <c r="E1533" t="s">
        <v>66</v>
      </c>
      <c r="F1533" t="s">
        <v>4472</v>
      </c>
      <c r="G1533">
        <v>14946038</v>
      </c>
      <c r="H1533">
        <v>14946119</v>
      </c>
      <c r="I1533" t="s">
        <v>29</v>
      </c>
      <c r="J1533">
        <v>82</v>
      </c>
      <c r="K1533">
        <v>14</v>
      </c>
      <c r="L1533">
        <v>0</v>
      </c>
      <c r="M1533">
        <v>0</v>
      </c>
      <c r="N1533">
        <v>5</v>
      </c>
      <c r="O1533">
        <v>13</v>
      </c>
      <c r="P1533">
        <v>2</v>
      </c>
      <c r="Q1533">
        <v>0</v>
      </c>
      <c r="R1533">
        <v>18</v>
      </c>
      <c r="S1533">
        <v>3</v>
      </c>
      <c r="T1533">
        <v>3</v>
      </c>
      <c r="U1533">
        <v>0</v>
      </c>
      <c r="V1533">
        <v>0</v>
      </c>
      <c r="W1533">
        <v>2</v>
      </c>
    </row>
    <row r="1534" spans="1:23">
      <c r="A1534" t="s">
        <v>4492</v>
      </c>
      <c r="B1534" t="s">
        <v>4493</v>
      </c>
      <c r="C1534" t="s">
        <v>32</v>
      </c>
      <c r="D1534" t="s">
        <v>4494</v>
      </c>
      <c r="E1534" t="s">
        <v>34</v>
      </c>
      <c r="F1534" t="s">
        <v>4472</v>
      </c>
      <c r="G1534">
        <v>16191024</v>
      </c>
      <c r="H1534">
        <v>16191095</v>
      </c>
      <c r="I1534" t="s">
        <v>29</v>
      </c>
      <c r="J1534">
        <v>72</v>
      </c>
      <c r="K1534">
        <v>0</v>
      </c>
      <c r="L1534">
        <v>0</v>
      </c>
      <c r="M1534">
        <v>0</v>
      </c>
      <c r="N1534">
        <v>0</v>
      </c>
      <c r="O1534">
        <v>0</v>
      </c>
      <c r="P1534">
        <v>0</v>
      </c>
      <c r="Q1534">
        <v>0</v>
      </c>
      <c r="R1534">
        <v>0</v>
      </c>
      <c r="S1534">
        <v>0</v>
      </c>
      <c r="T1534">
        <v>0</v>
      </c>
      <c r="U1534">
        <v>0</v>
      </c>
      <c r="V1534">
        <v>0</v>
      </c>
      <c r="W1534">
        <v>0</v>
      </c>
    </row>
    <row r="1535" spans="1:23">
      <c r="A1535" t="s">
        <v>4495</v>
      </c>
      <c r="B1535" t="s">
        <v>4496</v>
      </c>
      <c r="C1535" t="s">
        <v>25</v>
      </c>
      <c r="D1535" t="s">
        <v>4497</v>
      </c>
      <c r="E1535" t="s">
        <v>27</v>
      </c>
      <c r="F1535" t="s">
        <v>4472</v>
      </c>
      <c r="G1535">
        <v>17262229</v>
      </c>
      <c r="H1535">
        <v>17262301</v>
      </c>
      <c r="I1535" t="s">
        <v>29</v>
      </c>
      <c r="J1535">
        <v>73</v>
      </c>
      <c r="K1535">
        <v>0</v>
      </c>
      <c r="L1535">
        <v>0</v>
      </c>
      <c r="M1535">
        <v>0</v>
      </c>
      <c r="N1535">
        <v>0</v>
      </c>
      <c r="O1535">
        <v>0</v>
      </c>
      <c r="P1535">
        <v>0</v>
      </c>
      <c r="Q1535">
        <v>0</v>
      </c>
      <c r="R1535">
        <v>0</v>
      </c>
      <c r="S1535">
        <v>0</v>
      </c>
      <c r="T1535">
        <v>0</v>
      </c>
      <c r="U1535">
        <v>0</v>
      </c>
      <c r="V1535">
        <v>0</v>
      </c>
      <c r="W1535">
        <v>0</v>
      </c>
    </row>
    <row r="1536" spans="1:23">
      <c r="A1536" t="s">
        <v>4498</v>
      </c>
      <c r="B1536" t="s">
        <v>4499</v>
      </c>
      <c r="C1536" t="s">
        <v>25</v>
      </c>
      <c r="D1536" t="s">
        <v>4500</v>
      </c>
      <c r="E1536" t="s">
        <v>27</v>
      </c>
      <c r="F1536" t="s">
        <v>4472</v>
      </c>
      <c r="G1536">
        <v>17800346</v>
      </c>
      <c r="H1536">
        <v>17800418</v>
      </c>
      <c r="I1536" t="s">
        <v>45</v>
      </c>
      <c r="J1536">
        <v>73</v>
      </c>
      <c r="K1536">
        <v>0</v>
      </c>
      <c r="L1536">
        <v>0</v>
      </c>
      <c r="M1536">
        <v>0</v>
      </c>
      <c r="N1536">
        <v>0</v>
      </c>
      <c r="O1536">
        <v>0</v>
      </c>
      <c r="P1536">
        <v>0</v>
      </c>
      <c r="Q1536">
        <v>0</v>
      </c>
      <c r="R1536">
        <v>0</v>
      </c>
      <c r="S1536">
        <v>0</v>
      </c>
      <c r="T1536">
        <v>0</v>
      </c>
      <c r="U1536">
        <v>0</v>
      </c>
      <c r="V1536">
        <v>0</v>
      </c>
      <c r="W1536">
        <v>0</v>
      </c>
    </row>
    <row r="1537" spans="1:23">
      <c r="A1537" t="s">
        <v>4501</v>
      </c>
      <c r="B1537" t="s">
        <v>4502</v>
      </c>
      <c r="C1537" t="s">
        <v>1391</v>
      </c>
      <c r="D1537" t="s">
        <v>4503</v>
      </c>
      <c r="E1537" t="s">
        <v>1393</v>
      </c>
      <c r="F1537" t="s">
        <v>4472</v>
      </c>
      <c r="G1537">
        <v>19226997</v>
      </c>
      <c r="H1537">
        <v>19227068</v>
      </c>
      <c r="I1537" t="s">
        <v>29</v>
      </c>
      <c r="J1537">
        <v>72</v>
      </c>
      <c r="K1537">
        <v>0</v>
      </c>
      <c r="L1537">
        <v>0</v>
      </c>
      <c r="M1537">
        <v>0</v>
      </c>
      <c r="N1537">
        <v>0</v>
      </c>
      <c r="O1537">
        <v>0</v>
      </c>
      <c r="P1537">
        <v>0</v>
      </c>
      <c r="Q1537">
        <v>0</v>
      </c>
      <c r="R1537">
        <v>0</v>
      </c>
      <c r="S1537">
        <v>0</v>
      </c>
      <c r="T1537">
        <v>0</v>
      </c>
      <c r="U1537">
        <v>0</v>
      </c>
      <c r="V1537">
        <v>0</v>
      </c>
      <c r="W1537">
        <v>0</v>
      </c>
    </row>
    <row r="1538" spans="1:23">
      <c r="A1538" t="s">
        <v>4504</v>
      </c>
      <c r="B1538" t="s">
        <v>4505</v>
      </c>
      <c r="C1538" t="s">
        <v>32</v>
      </c>
      <c r="D1538" t="s">
        <v>4506</v>
      </c>
      <c r="E1538" t="s">
        <v>34</v>
      </c>
      <c r="F1538" t="s">
        <v>4472</v>
      </c>
      <c r="G1538">
        <v>20483629</v>
      </c>
      <c r="H1538">
        <v>20483701</v>
      </c>
      <c r="I1538" t="s">
        <v>45</v>
      </c>
      <c r="J1538">
        <v>73</v>
      </c>
      <c r="K1538">
        <v>0</v>
      </c>
      <c r="L1538">
        <v>0</v>
      </c>
      <c r="M1538">
        <v>0</v>
      </c>
      <c r="N1538">
        <v>0</v>
      </c>
      <c r="O1538">
        <v>0</v>
      </c>
      <c r="P1538">
        <v>0</v>
      </c>
      <c r="Q1538">
        <v>0</v>
      </c>
      <c r="R1538">
        <v>0</v>
      </c>
      <c r="S1538">
        <v>0</v>
      </c>
      <c r="T1538">
        <v>0</v>
      </c>
      <c r="U1538">
        <v>0</v>
      </c>
      <c r="V1538">
        <v>0</v>
      </c>
      <c r="W1538">
        <v>0</v>
      </c>
    </row>
    <row r="1539" spans="1:23">
      <c r="A1539" t="s">
        <v>4507</v>
      </c>
      <c r="B1539" t="s">
        <v>4508</v>
      </c>
      <c r="C1539" t="s">
        <v>32</v>
      </c>
      <c r="D1539" t="s">
        <v>4509</v>
      </c>
      <c r="E1539" t="s">
        <v>34</v>
      </c>
      <c r="F1539" t="s">
        <v>4472</v>
      </c>
      <c r="G1539">
        <v>24284730</v>
      </c>
      <c r="H1539">
        <v>24284802</v>
      </c>
      <c r="I1539" t="s">
        <v>29</v>
      </c>
      <c r="J1539">
        <v>73</v>
      </c>
      <c r="K1539">
        <v>0</v>
      </c>
      <c r="L1539">
        <v>0</v>
      </c>
      <c r="M1539">
        <v>0</v>
      </c>
      <c r="N1539">
        <v>0</v>
      </c>
      <c r="O1539">
        <v>0</v>
      </c>
      <c r="P1539">
        <v>0</v>
      </c>
      <c r="Q1539">
        <v>0</v>
      </c>
      <c r="R1539">
        <v>0</v>
      </c>
      <c r="S1539">
        <v>0</v>
      </c>
      <c r="T1539">
        <v>0</v>
      </c>
      <c r="U1539">
        <v>0</v>
      </c>
      <c r="V1539">
        <v>0</v>
      </c>
      <c r="W1539">
        <v>0</v>
      </c>
    </row>
    <row r="1540" spans="1:23">
      <c r="A1540" t="s">
        <v>4510</v>
      </c>
      <c r="B1540" t="s">
        <v>4511</v>
      </c>
      <c r="C1540" t="s">
        <v>155</v>
      </c>
      <c r="D1540" t="s">
        <v>4512</v>
      </c>
      <c r="E1540" t="s">
        <v>157</v>
      </c>
      <c r="F1540" t="s">
        <v>4472</v>
      </c>
      <c r="G1540">
        <v>26404558</v>
      </c>
      <c r="H1540">
        <v>26404629</v>
      </c>
      <c r="I1540" t="s">
        <v>29</v>
      </c>
      <c r="J1540">
        <v>72</v>
      </c>
      <c r="K1540">
        <v>0</v>
      </c>
      <c r="L1540">
        <v>0</v>
      </c>
      <c r="M1540">
        <v>0</v>
      </c>
      <c r="N1540">
        <v>0</v>
      </c>
      <c r="O1540">
        <v>0</v>
      </c>
      <c r="P1540">
        <v>0</v>
      </c>
      <c r="Q1540">
        <v>0</v>
      </c>
      <c r="R1540">
        <v>0</v>
      </c>
      <c r="S1540">
        <v>0</v>
      </c>
      <c r="T1540">
        <v>0</v>
      </c>
      <c r="U1540">
        <v>0</v>
      </c>
      <c r="V1540">
        <v>0</v>
      </c>
      <c r="W1540">
        <v>0</v>
      </c>
    </row>
    <row r="1541" spans="1:23">
      <c r="A1541" t="s">
        <v>4513</v>
      </c>
      <c r="B1541" t="s">
        <v>4514</v>
      </c>
      <c r="C1541" t="s">
        <v>59</v>
      </c>
      <c r="D1541" t="s">
        <v>4515</v>
      </c>
      <c r="E1541" t="s">
        <v>61</v>
      </c>
      <c r="F1541" t="s">
        <v>4472</v>
      </c>
      <c r="G1541">
        <v>43763414</v>
      </c>
      <c r="H1541">
        <v>43763486</v>
      </c>
      <c r="I1541" t="s">
        <v>29</v>
      </c>
      <c r="J1541">
        <v>73</v>
      </c>
      <c r="K1541">
        <v>0</v>
      </c>
      <c r="L1541">
        <v>0</v>
      </c>
      <c r="M1541">
        <v>0</v>
      </c>
      <c r="N1541">
        <v>0</v>
      </c>
      <c r="O1541">
        <v>0</v>
      </c>
      <c r="P1541">
        <v>0</v>
      </c>
      <c r="Q1541">
        <v>0</v>
      </c>
      <c r="R1541">
        <v>0</v>
      </c>
      <c r="S1541">
        <v>0</v>
      </c>
      <c r="T1541">
        <v>0</v>
      </c>
      <c r="U1541">
        <v>0</v>
      </c>
      <c r="V1541">
        <v>0</v>
      </c>
      <c r="W1541">
        <v>0</v>
      </c>
    </row>
    <row r="1542" spans="1:23">
      <c r="A1542" t="s">
        <v>4516</v>
      </c>
      <c r="B1542" t="s">
        <v>4517</v>
      </c>
      <c r="C1542" t="s">
        <v>25</v>
      </c>
      <c r="D1542" t="s">
        <v>4518</v>
      </c>
      <c r="E1542" t="s">
        <v>27</v>
      </c>
      <c r="F1542" t="s">
        <v>4472</v>
      </c>
      <c r="G1542">
        <v>51033363</v>
      </c>
      <c r="H1542">
        <v>51033434</v>
      </c>
      <c r="I1542" t="s">
        <v>29</v>
      </c>
      <c r="J1542">
        <v>72</v>
      </c>
      <c r="K1542">
        <v>0</v>
      </c>
      <c r="L1542">
        <v>0</v>
      </c>
      <c r="M1542">
        <v>0</v>
      </c>
      <c r="N1542">
        <v>0</v>
      </c>
      <c r="O1542">
        <v>0</v>
      </c>
      <c r="P1542">
        <v>0</v>
      </c>
      <c r="Q1542">
        <v>0</v>
      </c>
      <c r="R1542">
        <v>0</v>
      </c>
      <c r="S1542">
        <v>0</v>
      </c>
      <c r="T1542">
        <v>0</v>
      </c>
      <c r="U1542">
        <v>0</v>
      </c>
      <c r="V1542">
        <v>0</v>
      </c>
      <c r="W1542">
        <v>0</v>
      </c>
    </row>
    <row r="1543" spans="1:23">
      <c r="A1543" t="s">
        <v>4519</v>
      </c>
      <c r="B1543" t="s">
        <v>4520</v>
      </c>
      <c r="C1543" t="s">
        <v>77</v>
      </c>
      <c r="D1543" t="s">
        <v>4521</v>
      </c>
      <c r="E1543" t="s">
        <v>79</v>
      </c>
      <c r="F1543" t="s">
        <v>4472</v>
      </c>
      <c r="G1543">
        <v>51289771</v>
      </c>
      <c r="H1543">
        <v>51289843</v>
      </c>
      <c r="I1543" t="s">
        <v>45</v>
      </c>
      <c r="J1543">
        <v>73</v>
      </c>
      <c r="K1543">
        <v>0</v>
      </c>
      <c r="L1543">
        <v>0</v>
      </c>
      <c r="M1543">
        <v>0</v>
      </c>
      <c r="N1543">
        <v>0</v>
      </c>
      <c r="O1543">
        <v>0</v>
      </c>
      <c r="P1543">
        <v>0</v>
      </c>
      <c r="Q1543">
        <v>0</v>
      </c>
      <c r="R1543">
        <v>0</v>
      </c>
      <c r="S1543">
        <v>0</v>
      </c>
      <c r="T1543">
        <v>0</v>
      </c>
      <c r="U1543">
        <v>0</v>
      </c>
      <c r="V1543">
        <v>0</v>
      </c>
      <c r="W1543">
        <v>0</v>
      </c>
    </row>
    <row r="1544" spans="1:23">
      <c r="A1544" t="s">
        <v>4522</v>
      </c>
      <c r="B1544" t="s">
        <v>4523</v>
      </c>
      <c r="C1544" t="s">
        <v>77</v>
      </c>
      <c r="D1544" t="s">
        <v>4524</v>
      </c>
      <c r="E1544" t="s">
        <v>79</v>
      </c>
      <c r="F1544" t="s">
        <v>4472</v>
      </c>
      <c r="G1544">
        <v>52083031</v>
      </c>
      <c r="H1544">
        <v>52083102</v>
      </c>
      <c r="I1544" t="s">
        <v>29</v>
      </c>
      <c r="J1544">
        <v>72</v>
      </c>
      <c r="K1544">
        <v>0</v>
      </c>
      <c r="L1544">
        <v>0</v>
      </c>
      <c r="M1544">
        <v>0</v>
      </c>
      <c r="N1544">
        <v>0</v>
      </c>
      <c r="O1544">
        <v>0</v>
      </c>
      <c r="P1544">
        <v>0</v>
      </c>
      <c r="Q1544">
        <v>0</v>
      </c>
      <c r="R1544">
        <v>0</v>
      </c>
      <c r="S1544">
        <v>0</v>
      </c>
      <c r="T1544">
        <v>0</v>
      </c>
      <c r="U1544">
        <v>0</v>
      </c>
      <c r="V1544">
        <v>0</v>
      </c>
      <c r="W1544">
        <v>0</v>
      </c>
    </row>
    <row r="1545" spans="1:23">
      <c r="A1545" t="s">
        <v>4525</v>
      </c>
      <c r="B1545" t="s">
        <v>4526</v>
      </c>
      <c r="C1545" t="s">
        <v>77</v>
      </c>
      <c r="D1545" t="s">
        <v>4524</v>
      </c>
      <c r="E1545" t="s">
        <v>79</v>
      </c>
      <c r="F1545" t="s">
        <v>4472</v>
      </c>
      <c r="G1545">
        <v>52156969</v>
      </c>
      <c r="H1545">
        <v>52157040</v>
      </c>
      <c r="I1545" t="s">
        <v>45</v>
      </c>
      <c r="J1545">
        <v>72</v>
      </c>
      <c r="K1545">
        <v>0</v>
      </c>
      <c r="L1545">
        <v>0</v>
      </c>
      <c r="M1545">
        <v>0</v>
      </c>
      <c r="N1545">
        <v>0</v>
      </c>
      <c r="O1545">
        <v>0</v>
      </c>
      <c r="P1545">
        <v>0</v>
      </c>
      <c r="Q1545">
        <v>0</v>
      </c>
      <c r="R1545">
        <v>0</v>
      </c>
      <c r="S1545">
        <v>0</v>
      </c>
      <c r="T1545">
        <v>0</v>
      </c>
      <c r="U1545">
        <v>0</v>
      </c>
      <c r="V1545">
        <v>0</v>
      </c>
      <c r="W1545">
        <v>0</v>
      </c>
    </row>
    <row r="1546" spans="1:23">
      <c r="A1546" t="s">
        <v>4527</v>
      </c>
      <c r="B1546" t="s">
        <v>4528</v>
      </c>
      <c r="C1546" t="s">
        <v>155</v>
      </c>
      <c r="D1546" t="s">
        <v>4529</v>
      </c>
      <c r="E1546" t="s">
        <v>157</v>
      </c>
      <c r="F1546" t="s">
        <v>4472</v>
      </c>
      <c r="G1546">
        <v>56265198</v>
      </c>
      <c r="H1546">
        <v>56265270</v>
      </c>
      <c r="I1546" t="s">
        <v>29</v>
      </c>
      <c r="J1546">
        <v>73</v>
      </c>
      <c r="K1546">
        <v>0</v>
      </c>
      <c r="L1546">
        <v>0</v>
      </c>
      <c r="M1546">
        <v>0</v>
      </c>
      <c r="N1546">
        <v>0</v>
      </c>
      <c r="O1546">
        <v>0</v>
      </c>
      <c r="P1546">
        <v>0</v>
      </c>
      <c r="Q1546">
        <v>0</v>
      </c>
      <c r="R1546">
        <v>0</v>
      </c>
      <c r="S1546">
        <v>0</v>
      </c>
      <c r="T1546">
        <v>0</v>
      </c>
      <c r="U1546">
        <v>0</v>
      </c>
      <c r="V1546">
        <v>0</v>
      </c>
      <c r="W1546">
        <v>0</v>
      </c>
    </row>
    <row r="1547" spans="1:23">
      <c r="A1547" t="s">
        <v>4530</v>
      </c>
      <c r="B1547" t="s">
        <v>4531</v>
      </c>
      <c r="C1547" t="s">
        <v>32</v>
      </c>
      <c r="D1547" t="s">
        <v>4532</v>
      </c>
      <c r="E1547" t="s">
        <v>34</v>
      </c>
      <c r="F1547" t="s">
        <v>4472</v>
      </c>
      <c r="G1547">
        <v>57556529</v>
      </c>
      <c r="H1547">
        <v>57556600</v>
      </c>
      <c r="I1547" t="s">
        <v>29</v>
      </c>
      <c r="J1547">
        <v>72</v>
      </c>
      <c r="K1547">
        <v>0</v>
      </c>
      <c r="L1547">
        <v>0</v>
      </c>
      <c r="M1547">
        <v>0</v>
      </c>
      <c r="N1547">
        <v>0</v>
      </c>
      <c r="O1547">
        <v>0</v>
      </c>
      <c r="P1547">
        <v>0</v>
      </c>
      <c r="Q1547">
        <v>0</v>
      </c>
      <c r="R1547">
        <v>0</v>
      </c>
      <c r="S1547">
        <v>0</v>
      </c>
      <c r="T1547">
        <v>0</v>
      </c>
      <c r="U1547">
        <v>0</v>
      </c>
      <c r="V1547">
        <v>0</v>
      </c>
      <c r="W1547">
        <v>0</v>
      </c>
    </row>
    <row r="1548" spans="1:23">
      <c r="A1548" t="s">
        <v>4533</v>
      </c>
      <c r="B1548" t="s">
        <v>4534</v>
      </c>
      <c r="C1548" t="s">
        <v>77</v>
      </c>
      <c r="D1548" t="s">
        <v>4535</v>
      </c>
      <c r="E1548" t="s">
        <v>79</v>
      </c>
      <c r="F1548" t="s">
        <v>4472</v>
      </c>
      <c r="G1548">
        <v>59569549</v>
      </c>
      <c r="H1548">
        <v>59569620</v>
      </c>
      <c r="I1548" t="s">
        <v>45</v>
      </c>
      <c r="J1548">
        <v>72</v>
      </c>
      <c r="K1548">
        <v>0</v>
      </c>
      <c r="L1548">
        <v>0</v>
      </c>
      <c r="M1548">
        <v>0</v>
      </c>
      <c r="N1548">
        <v>0</v>
      </c>
      <c r="O1548">
        <v>0</v>
      </c>
      <c r="P1548">
        <v>0</v>
      </c>
      <c r="Q1548">
        <v>0</v>
      </c>
      <c r="R1548">
        <v>0</v>
      </c>
      <c r="S1548">
        <v>0</v>
      </c>
      <c r="T1548">
        <v>0</v>
      </c>
      <c r="U1548">
        <v>0</v>
      </c>
      <c r="V1548">
        <v>0</v>
      </c>
      <c r="W1548">
        <v>0</v>
      </c>
    </row>
    <row r="1549" spans="1:23">
      <c r="A1549" t="s">
        <v>4536</v>
      </c>
      <c r="B1549" t="s">
        <v>4537</v>
      </c>
      <c r="C1549" t="s">
        <v>155</v>
      </c>
      <c r="D1549" t="s">
        <v>4538</v>
      </c>
      <c r="E1549" t="s">
        <v>157</v>
      </c>
      <c r="F1549" t="s">
        <v>4472</v>
      </c>
      <c r="G1549">
        <v>69073849</v>
      </c>
      <c r="H1549">
        <v>69073920</v>
      </c>
      <c r="I1549" t="s">
        <v>45</v>
      </c>
      <c r="J1549">
        <v>72</v>
      </c>
      <c r="K1549">
        <v>0</v>
      </c>
      <c r="L1549">
        <v>0</v>
      </c>
      <c r="M1549">
        <v>0</v>
      </c>
      <c r="N1549">
        <v>0</v>
      </c>
      <c r="O1549">
        <v>0</v>
      </c>
      <c r="P1549">
        <v>0</v>
      </c>
      <c r="Q1549">
        <v>0</v>
      </c>
      <c r="R1549">
        <v>0</v>
      </c>
      <c r="S1549">
        <v>0</v>
      </c>
      <c r="T1549">
        <v>0</v>
      </c>
      <c r="U1549">
        <v>0</v>
      </c>
      <c r="V1549">
        <v>0</v>
      </c>
      <c r="W1549">
        <v>0</v>
      </c>
    </row>
    <row r="1550" spans="1:23">
      <c r="A1550" t="s">
        <v>4539</v>
      </c>
      <c r="B1550" t="s">
        <v>4540</v>
      </c>
      <c r="C1550" t="s">
        <v>25</v>
      </c>
      <c r="D1550" t="s">
        <v>4541</v>
      </c>
      <c r="E1550" t="s">
        <v>27</v>
      </c>
      <c r="F1550" t="s">
        <v>4472</v>
      </c>
      <c r="G1550">
        <v>71861153</v>
      </c>
      <c r="H1550">
        <v>71861224</v>
      </c>
      <c r="I1550" t="s">
        <v>45</v>
      </c>
      <c r="J1550">
        <v>72</v>
      </c>
      <c r="K1550">
        <v>0</v>
      </c>
      <c r="L1550">
        <v>0</v>
      </c>
      <c r="M1550">
        <v>0</v>
      </c>
      <c r="N1550">
        <v>0</v>
      </c>
      <c r="O1550">
        <v>0</v>
      </c>
      <c r="P1550">
        <v>0</v>
      </c>
      <c r="Q1550">
        <v>0</v>
      </c>
      <c r="R1550">
        <v>0</v>
      </c>
      <c r="S1550">
        <v>0</v>
      </c>
      <c r="T1550">
        <v>0</v>
      </c>
      <c r="U1550">
        <v>0</v>
      </c>
      <c r="V1550">
        <v>0</v>
      </c>
      <c r="W1550">
        <v>0</v>
      </c>
    </row>
    <row r="1551" spans="1:23">
      <c r="A1551" t="s">
        <v>4542</v>
      </c>
      <c r="B1551" t="s">
        <v>4543</v>
      </c>
      <c r="C1551" t="s">
        <v>32</v>
      </c>
      <c r="D1551" t="s">
        <v>4544</v>
      </c>
      <c r="E1551" t="s">
        <v>34</v>
      </c>
      <c r="F1551" t="s">
        <v>4472</v>
      </c>
      <c r="G1551">
        <v>73574473</v>
      </c>
      <c r="H1551">
        <v>73574544</v>
      </c>
      <c r="I1551" t="s">
        <v>29</v>
      </c>
      <c r="J1551">
        <v>72</v>
      </c>
      <c r="K1551">
        <v>0</v>
      </c>
      <c r="L1551">
        <v>0</v>
      </c>
      <c r="M1551">
        <v>0</v>
      </c>
      <c r="N1551">
        <v>0</v>
      </c>
      <c r="O1551">
        <v>0</v>
      </c>
      <c r="P1551">
        <v>0</v>
      </c>
      <c r="Q1551">
        <v>0</v>
      </c>
      <c r="R1551">
        <v>0</v>
      </c>
      <c r="S1551">
        <v>0</v>
      </c>
      <c r="T1551">
        <v>0</v>
      </c>
      <c r="U1551">
        <v>0</v>
      </c>
      <c r="V1551">
        <v>0</v>
      </c>
      <c r="W1551">
        <v>0</v>
      </c>
    </row>
    <row r="1552" spans="1:23">
      <c r="A1552" t="s">
        <v>4545</v>
      </c>
      <c r="B1552" t="s">
        <v>4546</v>
      </c>
      <c r="C1552" t="s">
        <v>64</v>
      </c>
      <c r="D1552" t="s">
        <v>4547</v>
      </c>
      <c r="E1552" t="s">
        <v>66</v>
      </c>
      <c r="F1552" t="s">
        <v>4472</v>
      </c>
      <c r="G1552">
        <v>79258944</v>
      </c>
      <c r="H1552">
        <v>79259015</v>
      </c>
      <c r="I1552" t="s">
        <v>45</v>
      </c>
      <c r="J1552">
        <v>72</v>
      </c>
      <c r="K1552">
        <v>0</v>
      </c>
      <c r="L1552">
        <v>0</v>
      </c>
      <c r="M1552">
        <v>0</v>
      </c>
      <c r="N1552">
        <v>0</v>
      </c>
      <c r="O1552">
        <v>0</v>
      </c>
      <c r="P1552">
        <v>0</v>
      </c>
      <c r="Q1552">
        <v>0</v>
      </c>
      <c r="R1552">
        <v>0</v>
      </c>
      <c r="S1552">
        <v>0</v>
      </c>
      <c r="T1552">
        <v>0</v>
      </c>
      <c r="U1552">
        <v>0</v>
      </c>
      <c r="V1552">
        <v>0</v>
      </c>
      <c r="W1552">
        <v>0</v>
      </c>
    </row>
    <row r="1553" spans="1:23">
      <c r="A1553" t="s">
        <v>4548</v>
      </c>
      <c r="B1553" t="s">
        <v>4549</v>
      </c>
      <c r="C1553" t="s">
        <v>59</v>
      </c>
      <c r="D1553" t="s">
        <v>4550</v>
      </c>
      <c r="E1553" t="s">
        <v>61</v>
      </c>
      <c r="F1553" t="s">
        <v>4472</v>
      </c>
      <c r="G1553">
        <v>79440416</v>
      </c>
      <c r="H1553">
        <v>79440488</v>
      </c>
      <c r="I1553" t="s">
        <v>29</v>
      </c>
      <c r="J1553">
        <v>73</v>
      </c>
      <c r="K1553">
        <v>0</v>
      </c>
      <c r="L1553">
        <v>0</v>
      </c>
      <c r="M1553">
        <v>0</v>
      </c>
      <c r="N1553">
        <v>0</v>
      </c>
      <c r="O1553">
        <v>0</v>
      </c>
      <c r="P1553">
        <v>0</v>
      </c>
      <c r="Q1553">
        <v>0</v>
      </c>
      <c r="R1553">
        <v>0</v>
      </c>
      <c r="S1553">
        <v>0</v>
      </c>
      <c r="T1553">
        <v>0</v>
      </c>
      <c r="U1553">
        <v>0</v>
      </c>
      <c r="V1553">
        <v>0</v>
      </c>
      <c r="W1553">
        <v>0</v>
      </c>
    </row>
    <row r="1554" spans="1:23">
      <c r="A1554" t="s">
        <v>4551</v>
      </c>
      <c r="B1554" t="s">
        <v>4552</v>
      </c>
      <c r="C1554" t="s">
        <v>32</v>
      </c>
      <c r="D1554" t="s">
        <v>4553</v>
      </c>
      <c r="E1554" t="s">
        <v>34</v>
      </c>
      <c r="F1554" t="s">
        <v>4472</v>
      </c>
      <c r="G1554">
        <v>81564930</v>
      </c>
      <c r="H1554">
        <v>81565001</v>
      </c>
      <c r="I1554" t="s">
        <v>45</v>
      </c>
      <c r="J1554">
        <v>72</v>
      </c>
      <c r="K1554">
        <v>0</v>
      </c>
      <c r="L1554">
        <v>0</v>
      </c>
      <c r="M1554">
        <v>0</v>
      </c>
      <c r="N1554">
        <v>0</v>
      </c>
      <c r="O1554">
        <v>0</v>
      </c>
      <c r="P1554">
        <v>0</v>
      </c>
      <c r="Q1554">
        <v>0</v>
      </c>
      <c r="R1554">
        <v>0</v>
      </c>
      <c r="S1554">
        <v>0</v>
      </c>
      <c r="T1554">
        <v>0</v>
      </c>
      <c r="U1554">
        <v>0</v>
      </c>
      <c r="V1554">
        <v>0</v>
      </c>
      <c r="W1554">
        <v>0</v>
      </c>
    </row>
    <row r="1555" spans="1:23">
      <c r="A1555" t="s">
        <v>4554</v>
      </c>
      <c r="B1555" t="s">
        <v>4555</v>
      </c>
      <c r="C1555" t="s">
        <v>160</v>
      </c>
      <c r="D1555" t="s">
        <v>4556</v>
      </c>
      <c r="E1555" t="s">
        <v>162</v>
      </c>
      <c r="F1555" t="s">
        <v>4472</v>
      </c>
      <c r="G1555">
        <v>82465181</v>
      </c>
      <c r="H1555">
        <v>82465252</v>
      </c>
      <c r="I1555" t="s">
        <v>29</v>
      </c>
      <c r="J1555">
        <v>72</v>
      </c>
      <c r="K1555">
        <v>0</v>
      </c>
      <c r="L1555">
        <v>0</v>
      </c>
      <c r="M1555">
        <v>0</v>
      </c>
      <c r="N1555">
        <v>0</v>
      </c>
      <c r="O1555">
        <v>0</v>
      </c>
      <c r="P1555">
        <v>0</v>
      </c>
      <c r="Q1555">
        <v>0</v>
      </c>
      <c r="R1555">
        <v>0</v>
      </c>
      <c r="S1555">
        <v>0</v>
      </c>
      <c r="T1555">
        <v>0</v>
      </c>
      <c r="U1555">
        <v>0</v>
      </c>
      <c r="V1555">
        <v>0</v>
      </c>
      <c r="W1555">
        <v>0</v>
      </c>
    </row>
    <row r="1556" spans="1:23">
      <c r="A1556" t="s">
        <v>4557</v>
      </c>
      <c r="B1556" t="s">
        <v>4558</v>
      </c>
      <c r="C1556" t="s">
        <v>32</v>
      </c>
      <c r="D1556" t="s">
        <v>4559</v>
      </c>
      <c r="E1556" t="s">
        <v>34</v>
      </c>
      <c r="F1556" t="s">
        <v>4472</v>
      </c>
      <c r="G1556">
        <v>84790944</v>
      </c>
      <c r="H1556">
        <v>84791015</v>
      </c>
      <c r="I1556" t="s">
        <v>29</v>
      </c>
      <c r="J1556">
        <v>72</v>
      </c>
      <c r="K1556">
        <v>0</v>
      </c>
      <c r="L1556">
        <v>0</v>
      </c>
      <c r="M1556">
        <v>0</v>
      </c>
      <c r="N1556">
        <v>0</v>
      </c>
      <c r="O1556">
        <v>0</v>
      </c>
      <c r="P1556">
        <v>0</v>
      </c>
      <c r="Q1556">
        <v>0</v>
      </c>
      <c r="R1556">
        <v>0</v>
      </c>
      <c r="S1556">
        <v>0</v>
      </c>
      <c r="T1556">
        <v>0</v>
      </c>
      <c r="U1556">
        <v>0</v>
      </c>
      <c r="V1556">
        <v>0</v>
      </c>
      <c r="W1556">
        <v>0</v>
      </c>
    </row>
    <row r="1557" spans="1:23">
      <c r="A1557" t="s">
        <v>4560</v>
      </c>
      <c r="B1557" t="s">
        <v>4561</v>
      </c>
      <c r="C1557" t="s">
        <v>32</v>
      </c>
      <c r="D1557" t="s">
        <v>4559</v>
      </c>
      <c r="E1557" t="s">
        <v>34</v>
      </c>
      <c r="F1557" t="s">
        <v>4472</v>
      </c>
      <c r="G1557">
        <v>84791151</v>
      </c>
      <c r="H1557">
        <v>84791222</v>
      </c>
      <c r="I1557" t="s">
        <v>29</v>
      </c>
      <c r="J1557">
        <v>72</v>
      </c>
      <c r="K1557">
        <v>0</v>
      </c>
      <c r="L1557">
        <v>0</v>
      </c>
      <c r="M1557">
        <v>0</v>
      </c>
      <c r="N1557">
        <v>0</v>
      </c>
      <c r="O1557">
        <v>0</v>
      </c>
      <c r="P1557">
        <v>0</v>
      </c>
      <c r="Q1557">
        <v>0</v>
      </c>
      <c r="R1557">
        <v>0</v>
      </c>
      <c r="S1557">
        <v>0</v>
      </c>
      <c r="T1557">
        <v>0</v>
      </c>
      <c r="U1557">
        <v>0</v>
      </c>
      <c r="V1557">
        <v>0</v>
      </c>
      <c r="W1557">
        <v>0</v>
      </c>
    </row>
    <row r="1558" spans="1:23">
      <c r="A1558" t="s">
        <v>4562</v>
      </c>
      <c r="B1558" t="s">
        <v>4563</v>
      </c>
      <c r="C1558" t="s">
        <v>77</v>
      </c>
      <c r="D1558" t="s">
        <v>4564</v>
      </c>
      <c r="E1558" t="s">
        <v>79</v>
      </c>
      <c r="F1558" t="s">
        <v>4472</v>
      </c>
      <c r="G1558">
        <v>84896355</v>
      </c>
      <c r="H1558">
        <v>84896427</v>
      </c>
      <c r="I1558" t="s">
        <v>29</v>
      </c>
      <c r="J1558">
        <v>73</v>
      </c>
      <c r="K1558">
        <v>0</v>
      </c>
      <c r="L1558">
        <v>0</v>
      </c>
      <c r="M1558">
        <v>0</v>
      </c>
      <c r="N1558">
        <v>0</v>
      </c>
      <c r="O1558">
        <v>0</v>
      </c>
      <c r="P1558">
        <v>0</v>
      </c>
      <c r="Q1558">
        <v>0</v>
      </c>
      <c r="R1558">
        <v>0</v>
      </c>
      <c r="S1558">
        <v>0</v>
      </c>
      <c r="T1558">
        <v>0</v>
      </c>
      <c r="U1558">
        <v>0</v>
      </c>
      <c r="V1558">
        <v>0</v>
      </c>
      <c r="W1558">
        <v>0</v>
      </c>
    </row>
    <row r="1559" spans="1:23">
      <c r="A1559" t="s">
        <v>4565</v>
      </c>
      <c r="B1559" t="s">
        <v>4566</v>
      </c>
      <c r="C1559" t="s">
        <v>77</v>
      </c>
      <c r="D1559" t="s">
        <v>4567</v>
      </c>
      <c r="E1559" t="s">
        <v>79</v>
      </c>
      <c r="F1559" t="s">
        <v>4472</v>
      </c>
      <c r="G1559">
        <v>86757171</v>
      </c>
      <c r="H1559">
        <v>86757243</v>
      </c>
      <c r="I1559" t="s">
        <v>29</v>
      </c>
      <c r="J1559">
        <v>73</v>
      </c>
      <c r="K1559">
        <v>0</v>
      </c>
      <c r="L1559">
        <v>0</v>
      </c>
      <c r="M1559">
        <v>0</v>
      </c>
      <c r="N1559">
        <v>0</v>
      </c>
      <c r="O1559">
        <v>0</v>
      </c>
      <c r="P1559">
        <v>0</v>
      </c>
      <c r="Q1559">
        <v>0</v>
      </c>
      <c r="R1559">
        <v>0</v>
      </c>
      <c r="S1559">
        <v>0</v>
      </c>
      <c r="T1559">
        <v>0</v>
      </c>
      <c r="U1559">
        <v>0</v>
      </c>
      <c r="V1559">
        <v>0</v>
      </c>
      <c r="W1559">
        <v>0</v>
      </c>
    </row>
    <row r="1560" spans="1:23">
      <c r="A1560" t="s">
        <v>4568</v>
      </c>
      <c r="B1560" t="s">
        <v>4569</v>
      </c>
      <c r="C1560" t="s">
        <v>51</v>
      </c>
      <c r="D1560" t="s">
        <v>4570</v>
      </c>
      <c r="E1560" t="s">
        <v>53</v>
      </c>
      <c r="F1560" t="s">
        <v>4472</v>
      </c>
      <c r="G1560">
        <v>88497338</v>
      </c>
      <c r="H1560">
        <v>88497410</v>
      </c>
      <c r="I1560" t="s">
        <v>45</v>
      </c>
      <c r="J1560">
        <v>73</v>
      </c>
      <c r="K1560">
        <v>0</v>
      </c>
      <c r="L1560">
        <v>0</v>
      </c>
      <c r="M1560">
        <v>0</v>
      </c>
      <c r="N1560">
        <v>0</v>
      </c>
      <c r="O1560">
        <v>0</v>
      </c>
      <c r="P1560">
        <v>0</v>
      </c>
      <c r="Q1560">
        <v>0</v>
      </c>
      <c r="R1560">
        <v>0</v>
      </c>
      <c r="S1560">
        <v>0</v>
      </c>
      <c r="T1560">
        <v>0</v>
      </c>
      <c r="U1560">
        <v>0</v>
      </c>
      <c r="V1560">
        <v>0</v>
      </c>
      <c r="W1560">
        <v>0</v>
      </c>
    </row>
    <row r="1561" spans="1:23">
      <c r="A1561" t="s">
        <v>4571</v>
      </c>
      <c r="B1561" t="s">
        <v>4572</v>
      </c>
      <c r="C1561" t="s">
        <v>64</v>
      </c>
      <c r="D1561" t="s">
        <v>4573</v>
      </c>
      <c r="E1561" t="s">
        <v>66</v>
      </c>
      <c r="F1561" t="s">
        <v>4472</v>
      </c>
      <c r="G1561">
        <v>89298493</v>
      </c>
      <c r="H1561">
        <v>89298564</v>
      </c>
      <c r="I1561" t="s">
        <v>45</v>
      </c>
      <c r="J1561">
        <v>72</v>
      </c>
      <c r="K1561">
        <v>0</v>
      </c>
      <c r="L1561">
        <v>0</v>
      </c>
      <c r="M1561">
        <v>0</v>
      </c>
      <c r="N1561">
        <v>0</v>
      </c>
      <c r="O1561">
        <v>0</v>
      </c>
      <c r="P1561">
        <v>0</v>
      </c>
      <c r="Q1561">
        <v>0</v>
      </c>
      <c r="R1561">
        <v>0</v>
      </c>
      <c r="S1561">
        <v>0</v>
      </c>
      <c r="T1561">
        <v>0</v>
      </c>
      <c r="U1561">
        <v>0</v>
      </c>
      <c r="V1561">
        <v>0</v>
      </c>
      <c r="W1561">
        <v>0</v>
      </c>
    </row>
    <row r="1562" spans="1:23">
      <c r="A1562" t="s">
        <v>4574</v>
      </c>
      <c r="B1562" t="s">
        <v>4575</v>
      </c>
      <c r="C1562" t="s">
        <v>77</v>
      </c>
      <c r="D1562" t="s">
        <v>4576</v>
      </c>
      <c r="E1562" t="s">
        <v>79</v>
      </c>
      <c r="F1562" t="s">
        <v>4472</v>
      </c>
      <c r="G1562">
        <v>93180379</v>
      </c>
      <c r="H1562">
        <v>93180451</v>
      </c>
      <c r="I1562" t="s">
        <v>45</v>
      </c>
      <c r="J1562">
        <v>73</v>
      </c>
      <c r="K1562">
        <v>0</v>
      </c>
      <c r="L1562">
        <v>0</v>
      </c>
      <c r="M1562">
        <v>0</v>
      </c>
      <c r="N1562">
        <v>0</v>
      </c>
      <c r="O1562">
        <v>0</v>
      </c>
      <c r="P1562">
        <v>0</v>
      </c>
      <c r="Q1562">
        <v>0</v>
      </c>
      <c r="R1562">
        <v>0</v>
      </c>
      <c r="S1562">
        <v>0</v>
      </c>
      <c r="T1562">
        <v>0</v>
      </c>
      <c r="U1562">
        <v>0</v>
      </c>
      <c r="V1562">
        <v>0</v>
      </c>
      <c r="W1562">
        <v>0</v>
      </c>
    </row>
    <row r="1563" spans="1:23">
      <c r="A1563" t="s">
        <v>4577</v>
      </c>
      <c r="B1563" t="s">
        <v>4578</v>
      </c>
      <c r="C1563" t="s">
        <v>64</v>
      </c>
      <c r="D1563" t="s">
        <v>65</v>
      </c>
      <c r="E1563" t="s">
        <v>66</v>
      </c>
      <c r="F1563" t="s">
        <v>4472</v>
      </c>
      <c r="G1563">
        <v>95804794</v>
      </c>
      <c r="H1563">
        <v>95804865</v>
      </c>
      <c r="I1563" t="s">
        <v>45</v>
      </c>
      <c r="J1563">
        <v>72</v>
      </c>
      <c r="K1563">
        <v>0</v>
      </c>
      <c r="L1563">
        <v>0</v>
      </c>
      <c r="M1563">
        <v>0</v>
      </c>
      <c r="N1563">
        <v>0</v>
      </c>
      <c r="O1563">
        <v>0</v>
      </c>
      <c r="P1563">
        <v>0</v>
      </c>
      <c r="Q1563">
        <v>0</v>
      </c>
      <c r="R1563">
        <v>0</v>
      </c>
      <c r="S1563">
        <v>0</v>
      </c>
      <c r="T1563">
        <v>0</v>
      </c>
      <c r="U1563">
        <v>0</v>
      </c>
      <c r="V1563">
        <v>0</v>
      </c>
      <c r="W1563">
        <v>0</v>
      </c>
    </row>
    <row r="1564" spans="1:23">
      <c r="A1564" t="s">
        <v>4579</v>
      </c>
      <c r="B1564" t="s">
        <v>4580</v>
      </c>
      <c r="C1564" t="s">
        <v>32</v>
      </c>
      <c r="D1564" t="s">
        <v>4581</v>
      </c>
      <c r="E1564" t="s">
        <v>34</v>
      </c>
      <c r="F1564" t="s">
        <v>4472</v>
      </c>
      <c r="G1564">
        <v>98903292</v>
      </c>
      <c r="H1564">
        <v>98903363</v>
      </c>
      <c r="I1564" t="s">
        <v>29</v>
      </c>
      <c r="J1564">
        <v>72</v>
      </c>
      <c r="K1564">
        <v>0</v>
      </c>
      <c r="L1564">
        <v>0</v>
      </c>
      <c r="M1564">
        <v>0</v>
      </c>
      <c r="N1564">
        <v>0</v>
      </c>
      <c r="O1564">
        <v>0</v>
      </c>
      <c r="P1564">
        <v>0</v>
      </c>
      <c r="Q1564">
        <v>0</v>
      </c>
      <c r="R1564">
        <v>0</v>
      </c>
      <c r="S1564">
        <v>0</v>
      </c>
      <c r="T1564">
        <v>0</v>
      </c>
      <c r="U1564">
        <v>0</v>
      </c>
      <c r="V1564">
        <v>0</v>
      </c>
      <c r="W1564">
        <v>0</v>
      </c>
    </row>
    <row r="1565" spans="1:23">
      <c r="A1565" t="s">
        <v>4582</v>
      </c>
      <c r="B1565" t="s">
        <v>4583</v>
      </c>
      <c r="C1565" t="s">
        <v>25</v>
      </c>
      <c r="D1565" t="s">
        <v>4584</v>
      </c>
      <c r="E1565" t="s">
        <v>27</v>
      </c>
      <c r="F1565" t="s">
        <v>4472</v>
      </c>
      <c r="G1565">
        <v>98921361</v>
      </c>
      <c r="H1565">
        <v>98921433</v>
      </c>
      <c r="I1565" t="s">
        <v>45</v>
      </c>
      <c r="J1565">
        <v>73</v>
      </c>
      <c r="K1565">
        <v>0</v>
      </c>
      <c r="L1565">
        <v>0</v>
      </c>
      <c r="M1565">
        <v>0</v>
      </c>
      <c r="N1565">
        <v>0</v>
      </c>
      <c r="O1565">
        <v>0</v>
      </c>
      <c r="P1565">
        <v>0</v>
      </c>
      <c r="Q1565">
        <v>0</v>
      </c>
      <c r="R1565">
        <v>0</v>
      </c>
      <c r="S1565">
        <v>0</v>
      </c>
      <c r="T1565">
        <v>0</v>
      </c>
      <c r="U1565">
        <v>0</v>
      </c>
      <c r="V1565">
        <v>0</v>
      </c>
      <c r="W1565">
        <v>0</v>
      </c>
    </row>
    <row r="1566" spans="1:23">
      <c r="A1566" t="s">
        <v>4585</v>
      </c>
      <c r="B1566" t="s">
        <v>4586</v>
      </c>
      <c r="C1566" t="s">
        <v>85</v>
      </c>
      <c r="D1566" t="s">
        <v>2178</v>
      </c>
      <c r="E1566" t="s">
        <v>87</v>
      </c>
      <c r="F1566" t="s">
        <v>4472</v>
      </c>
      <c r="G1566">
        <v>101642589</v>
      </c>
      <c r="H1566">
        <v>101642661</v>
      </c>
      <c r="I1566" t="s">
        <v>45</v>
      </c>
      <c r="J1566">
        <v>73</v>
      </c>
      <c r="K1566">
        <v>0</v>
      </c>
      <c r="L1566">
        <v>0</v>
      </c>
      <c r="M1566">
        <v>1</v>
      </c>
      <c r="N1566">
        <v>0</v>
      </c>
      <c r="O1566">
        <v>0</v>
      </c>
      <c r="P1566">
        <v>0</v>
      </c>
      <c r="Q1566">
        <v>0</v>
      </c>
      <c r="R1566">
        <v>0</v>
      </c>
      <c r="S1566">
        <v>0</v>
      </c>
      <c r="T1566">
        <v>1</v>
      </c>
      <c r="U1566">
        <v>0</v>
      </c>
      <c r="V1566">
        <v>0</v>
      </c>
      <c r="W1566">
        <v>0</v>
      </c>
    </row>
    <row r="1567" spans="1:23">
      <c r="A1567" t="s">
        <v>4587</v>
      </c>
      <c r="B1567" t="s">
        <v>4588</v>
      </c>
      <c r="C1567" t="s">
        <v>51</v>
      </c>
      <c r="D1567" t="s">
        <v>4589</v>
      </c>
      <c r="E1567" t="s">
        <v>53</v>
      </c>
      <c r="F1567" t="s">
        <v>4472</v>
      </c>
      <c r="G1567">
        <v>102063740</v>
      </c>
      <c r="H1567">
        <v>102063812</v>
      </c>
      <c r="I1567" t="s">
        <v>29</v>
      </c>
      <c r="J1567">
        <v>73</v>
      </c>
      <c r="K1567">
        <v>0</v>
      </c>
      <c r="L1567">
        <v>0</v>
      </c>
      <c r="M1567">
        <v>0</v>
      </c>
      <c r="N1567">
        <v>0</v>
      </c>
      <c r="O1567">
        <v>0</v>
      </c>
      <c r="P1567">
        <v>0</v>
      </c>
      <c r="Q1567">
        <v>0</v>
      </c>
      <c r="R1567">
        <v>0</v>
      </c>
      <c r="S1567">
        <v>0</v>
      </c>
      <c r="T1567">
        <v>0</v>
      </c>
      <c r="U1567">
        <v>0</v>
      </c>
      <c r="V1567">
        <v>0</v>
      </c>
      <c r="W1567">
        <v>0</v>
      </c>
    </row>
    <row r="1568" spans="1:23">
      <c r="A1568" t="s">
        <v>4590</v>
      </c>
      <c r="B1568" t="s">
        <v>4591</v>
      </c>
      <c r="C1568" t="s">
        <v>32</v>
      </c>
      <c r="D1568" t="s">
        <v>4592</v>
      </c>
      <c r="E1568" t="s">
        <v>34</v>
      </c>
      <c r="F1568" t="s">
        <v>4472</v>
      </c>
      <c r="G1568">
        <v>102416098</v>
      </c>
      <c r="H1568">
        <v>102416169</v>
      </c>
      <c r="I1568" t="s">
        <v>29</v>
      </c>
      <c r="J1568">
        <v>72</v>
      </c>
      <c r="K1568">
        <v>0</v>
      </c>
      <c r="L1568">
        <v>0</v>
      </c>
      <c r="M1568">
        <v>0</v>
      </c>
      <c r="N1568">
        <v>0</v>
      </c>
      <c r="O1568">
        <v>0</v>
      </c>
      <c r="P1568">
        <v>0</v>
      </c>
      <c r="Q1568">
        <v>0</v>
      </c>
      <c r="R1568">
        <v>0</v>
      </c>
      <c r="S1568">
        <v>0</v>
      </c>
      <c r="T1568">
        <v>0</v>
      </c>
      <c r="U1568">
        <v>0</v>
      </c>
      <c r="V1568">
        <v>0</v>
      </c>
      <c r="W1568">
        <v>0</v>
      </c>
    </row>
    <row r="1569" spans="1:23">
      <c r="A1569" t="s">
        <v>4593</v>
      </c>
      <c r="B1569" t="s">
        <v>4594</v>
      </c>
      <c r="C1569" t="s">
        <v>77</v>
      </c>
      <c r="D1569" t="s">
        <v>4595</v>
      </c>
      <c r="E1569" t="s">
        <v>79</v>
      </c>
      <c r="F1569" t="s">
        <v>4472</v>
      </c>
      <c r="G1569">
        <v>102763862</v>
      </c>
      <c r="H1569">
        <v>102763934</v>
      </c>
      <c r="I1569" t="s">
        <v>45</v>
      </c>
      <c r="J1569">
        <v>73</v>
      </c>
      <c r="K1569">
        <v>0</v>
      </c>
      <c r="L1569">
        <v>0</v>
      </c>
      <c r="M1569">
        <v>0</v>
      </c>
      <c r="N1569">
        <v>0</v>
      </c>
      <c r="O1569">
        <v>0</v>
      </c>
      <c r="P1569">
        <v>0</v>
      </c>
      <c r="Q1569">
        <v>0</v>
      </c>
      <c r="R1569">
        <v>0</v>
      </c>
      <c r="S1569">
        <v>0</v>
      </c>
      <c r="T1569">
        <v>0</v>
      </c>
      <c r="U1569">
        <v>0</v>
      </c>
      <c r="V1569">
        <v>0</v>
      </c>
      <c r="W1569">
        <v>0</v>
      </c>
    </row>
    <row r="1570" spans="1:23">
      <c r="A1570" t="s">
        <v>4596</v>
      </c>
      <c r="B1570" t="s">
        <v>4597</v>
      </c>
      <c r="C1570" t="s">
        <v>25</v>
      </c>
      <c r="D1570" t="s">
        <v>4598</v>
      </c>
      <c r="E1570" t="s">
        <v>27</v>
      </c>
      <c r="F1570" t="s">
        <v>4472</v>
      </c>
      <c r="G1570">
        <v>106269197</v>
      </c>
      <c r="H1570">
        <v>106269269</v>
      </c>
      <c r="I1570" t="s">
        <v>45</v>
      </c>
      <c r="J1570">
        <v>73</v>
      </c>
      <c r="K1570">
        <v>0</v>
      </c>
      <c r="L1570">
        <v>0</v>
      </c>
      <c r="M1570">
        <v>0</v>
      </c>
      <c r="N1570">
        <v>0</v>
      </c>
      <c r="O1570">
        <v>0</v>
      </c>
      <c r="P1570">
        <v>0</v>
      </c>
      <c r="Q1570">
        <v>0</v>
      </c>
      <c r="R1570">
        <v>0</v>
      </c>
      <c r="S1570">
        <v>0</v>
      </c>
      <c r="T1570">
        <v>0</v>
      </c>
      <c r="U1570">
        <v>0</v>
      </c>
      <c r="V1570">
        <v>0</v>
      </c>
      <c r="W1570">
        <v>0</v>
      </c>
    </row>
    <row r="1571" spans="1:23">
      <c r="A1571" t="s">
        <v>4599</v>
      </c>
      <c r="B1571" t="s">
        <v>4600</v>
      </c>
      <c r="C1571" t="s">
        <v>1391</v>
      </c>
      <c r="D1571" t="s">
        <v>4601</v>
      </c>
      <c r="E1571" t="s">
        <v>1393</v>
      </c>
      <c r="F1571" t="s">
        <v>4472</v>
      </c>
      <c r="G1571">
        <v>107851239</v>
      </c>
      <c r="H1571">
        <v>107851310</v>
      </c>
      <c r="I1571" t="s">
        <v>45</v>
      </c>
      <c r="J1571">
        <v>72</v>
      </c>
      <c r="K1571">
        <v>0</v>
      </c>
      <c r="L1571">
        <v>0</v>
      </c>
      <c r="M1571">
        <v>0</v>
      </c>
      <c r="N1571">
        <v>0</v>
      </c>
      <c r="O1571">
        <v>0</v>
      </c>
      <c r="P1571">
        <v>0</v>
      </c>
      <c r="Q1571">
        <v>0</v>
      </c>
      <c r="R1571">
        <v>0</v>
      </c>
      <c r="S1571">
        <v>0</v>
      </c>
      <c r="T1571">
        <v>0</v>
      </c>
      <c r="U1571">
        <v>0</v>
      </c>
      <c r="V1571">
        <v>0</v>
      </c>
      <c r="W1571">
        <v>0</v>
      </c>
    </row>
    <row r="1572" spans="1:23">
      <c r="A1572" t="s">
        <v>4602</v>
      </c>
      <c r="B1572" t="s">
        <v>4603</v>
      </c>
      <c r="C1572" t="s">
        <v>139</v>
      </c>
      <c r="D1572" t="s">
        <v>4604</v>
      </c>
      <c r="E1572" t="s">
        <v>141</v>
      </c>
      <c r="F1572" t="s">
        <v>4472</v>
      </c>
      <c r="G1572">
        <v>113844601</v>
      </c>
      <c r="H1572">
        <v>113844673</v>
      </c>
      <c r="I1572" t="s">
        <v>29</v>
      </c>
      <c r="J1572">
        <v>73</v>
      </c>
      <c r="K1572">
        <v>0</v>
      </c>
      <c r="L1572">
        <v>0</v>
      </c>
      <c r="M1572">
        <v>0</v>
      </c>
      <c r="N1572">
        <v>0</v>
      </c>
      <c r="O1572">
        <v>0</v>
      </c>
      <c r="P1572">
        <v>0</v>
      </c>
      <c r="Q1572">
        <v>0</v>
      </c>
      <c r="R1572">
        <v>0</v>
      </c>
      <c r="S1572">
        <v>0</v>
      </c>
      <c r="T1572">
        <v>0</v>
      </c>
      <c r="U1572">
        <v>0</v>
      </c>
      <c r="V1572">
        <v>0</v>
      </c>
      <c r="W1572">
        <v>0</v>
      </c>
    </row>
    <row r="1573" spans="1:23">
      <c r="A1573" t="s">
        <v>4605</v>
      </c>
      <c r="B1573" t="s">
        <v>4606</v>
      </c>
      <c r="C1573" t="s">
        <v>77</v>
      </c>
      <c r="D1573" t="s">
        <v>4607</v>
      </c>
      <c r="E1573" t="s">
        <v>79</v>
      </c>
      <c r="F1573" t="s">
        <v>4472</v>
      </c>
      <c r="G1573">
        <v>119461467</v>
      </c>
      <c r="H1573">
        <v>119461539</v>
      </c>
      <c r="I1573" t="s">
        <v>45</v>
      </c>
      <c r="J1573">
        <v>73</v>
      </c>
      <c r="K1573">
        <v>0</v>
      </c>
      <c r="L1573">
        <v>0</v>
      </c>
      <c r="M1573">
        <v>0</v>
      </c>
      <c r="N1573">
        <v>0</v>
      </c>
      <c r="O1573">
        <v>0</v>
      </c>
      <c r="P1573">
        <v>0</v>
      </c>
      <c r="Q1573">
        <v>0</v>
      </c>
      <c r="R1573">
        <v>0</v>
      </c>
      <c r="S1573">
        <v>0</v>
      </c>
      <c r="T1573">
        <v>0</v>
      </c>
      <c r="U1573">
        <v>0</v>
      </c>
      <c r="V1573">
        <v>0</v>
      </c>
      <c r="W1573">
        <v>0</v>
      </c>
    </row>
    <row r="1574" spans="1:23">
      <c r="A1574" t="s">
        <v>4608</v>
      </c>
      <c r="B1574" t="s">
        <v>4609</v>
      </c>
      <c r="C1574" t="s">
        <v>32</v>
      </c>
      <c r="D1574" t="s">
        <v>4610</v>
      </c>
      <c r="E1574" t="s">
        <v>34</v>
      </c>
      <c r="F1574" t="s">
        <v>4472</v>
      </c>
      <c r="G1574">
        <v>121678370</v>
      </c>
      <c r="H1574">
        <v>121678442</v>
      </c>
      <c r="I1574" t="s">
        <v>45</v>
      </c>
      <c r="J1574">
        <v>73</v>
      </c>
      <c r="K1574">
        <v>0</v>
      </c>
      <c r="L1574">
        <v>0</v>
      </c>
      <c r="M1574">
        <v>0</v>
      </c>
      <c r="N1574">
        <v>0</v>
      </c>
      <c r="O1574">
        <v>0</v>
      </c>
      <c r="P1574">
        <v>0</v>
      </c>
      <c r="Q1574">
        <v>0</v>
      </c>
      <c r="R1574">
        <v>0</v>
      </c>
      <c r="S1574">
        <v>0</v>
      </c>
      <c r="T1574">
        <v>0</v>
      </c>
      <c r="U1574">
        <v>0</v>
      </c>
      <c r="V1574">
        <v>0</v>
      </c>
      <c r="W1574">
        <v>0</v>
      </c>
    </row>
    <row r="1575" spans="1:23">
      <c r="A1575" t="s">
        <v>4611</v>
      </c>
      <c r="B1575" t="s">
        <v>4612</v>
      </c>
      <c r="C1575" t="s">
        <v>25</v>
      </c>
      <c r="D1575" t="s">
        <v>4613</v>
      </c>
      <c r="E1575" t="s">
        <v>27</v>
      </c>
      <c r="F1575" t="s">
        <v>4472</v>
      </c>
      <c r="G1575">
        <v>123104966</v>
      </c>
      <c r="H1575">
        <v>123105038</v>
      </c>
      <c r="I1575" t="s">
        <v>45</v>
      </c>
      <c r="J1575">
        <v>73</v>
      </c>
      <c r="K1575">
        <v>0</v>
      </c>
      <c r="L1575">
        <v>0</v>
      </c>
      <c r="M1575">
        <v>0</v>
      </c>
      <c r="N1575">
        <v>0</v>
      </c>
      <c r="O1575">
        <v>0</v>
      </c>
      <c r="P1575">
        <v>0</v>
      </c>
      <c r="Q1575">
        <v>0</v>
      </c>
      <c r="R1575">
        <v>0</v>
      </c>
      <c r="S1575">
        <v>0</v>
      </c>
      <c r="T1575">
        <v>0</v>
      </c>
      <c r="U1575">
        <v>0</v>
      </c>
      <c r="V1575">
        <v>0</v>
      </c>
      <c r="W1575">
        <v>0</v>
      </c>
    </row>
    <row r="1576" spans="1:23">
      <c r="A1576" t="s">
        <v>4614</v>
      </c>
      <c r="B1576" t="s">
        <v>4615</v>
      </c>
      <c r="C1576" t="s">
        <v>51</v>
      </c>
      <c r="D1576" t="s">
        <v>4616</v>
      </c>
      <c r="E1576" t="s">
        <v>53</v>
      </c>
      <c r="F1576" t="s">
        <v>4472</v>
      </c>
      <c r="G1576">
        <v>124127905</v>
      </c>
      <c r="H1576">
        <v>124127977</v>
      </c>
      <c r="I1576" t="s">
        <v>29</v>
      </c>
      <c r="J1576">
        <v>73</v>
      </c>
      <c r="K1576">
        <v>0</v>
      </c>
      <c r="L1576">
        <v>0</v>
      </c>
      <c r="M1576">
        <v>0</v>
      </c>
      <c r="N1576">
        <v>0</v>
      </c>
      <c r="O1576">
        <v>0</v>
      </c>
      <c r="P1576">
        <v>0</v>
      </c>
      <c r="Q1576">
        <v>0</v>
      </c>
      <c r="R1576">
        <v>0</v>
      </c>
      <c r="S1576">
        <v>0</v>
      </c>
      <c r="T1576">
        <v>0</v>
      </c>
      <c r="U1576">
        <v>0</v>
      </c>
      <c r="V1576">
        <v>0</v>
      </c>
      <c r="W1576">
        <v>0</v>
      </c>
    </row>
    <row r="1577" spans="1:23">
      <c r="A1577" t="s">
        <v>4617</v>
      </c>
      <c r="B1577" t="s">
        <v>4618</v>
      </c>
      <c r="C1577" t="s">
        <v>51</v>
      </c>
      <c r="D1577" t="s">
        <v>4619</v>
      </c>
      <c r="E1577" t="s">
        <v>53</v>
      </c>
      <c r="F1577" t="s">
        <v>4472</v>
      </c>
      <c r="G1577">
        <v>124242468</v>
      </c>
      <c r="H1577">
        <v>124242540</v>
      </c>
      <c r="I1577" t="s">
        <v>29</v>
      </c>
      <c r="J1577">
        <v>73</v>
      </c>
      <c r="K1577">
        <v>0</v>
      </c>
      <c r="L1577">
        <v>0</v>
      </c>
      <c r="M1577">
        <v>0</v>
      </c>
      <c r="N1577">
        <v>0</v>
      </c>
      <c r="O1577">
        <v>0</v>
      </c>
      <c r="P1577">
        <v>0</v>
      </c>
      <c r="Q1577">
        <v>0</v>
      </c>
      <c r="R1577">
        <v>0</v>
      </c>
      <c r="S1577">
        <v>0</v>
      </c>
      <c r="T1577">
        <v>0</v>
      </c>
      <c r="U1577">
        <v>0</v>
      </c>
      <c r="V1577">
        <v>0</v>
      </c>
      <c r="W1577">
        <v>0</v>
      </c>
    </row>
    <row r="1578" spans="1:23">
      <c r="A1578" t="s">
        <v>4620</v>
      </c>
      <c r="B1578" t="s">
        <v>4621</v>
      </c>
      <c r="C1578" t="s">
        <v>558</v>
      </c>
      <c r="D1578" t="s">
        <v>4622</v>
      </c>
      <c r="E1578" t="s">
        <v>560</v>
      </c>
      <c r="F1578" t="s">
        <v>4472</v>
      </c>
      <c r="G1578">
        <v>124770762</v>
      </c>
      <c r="H1578">
        <v>124770834</v>
      </c>
      <c r="I1578" t="s">
        <v>29</v>
      </c>
      <c r="J1578">
        <v>73</v>
      </c>
      <c r="K1578">
        <v>17372</v>
      </c>
      <c r="L1578">
        <v>3797</v>
      </c>
      <c r="M1578">
        <v>10268</v>
      </c>
      <c r="N1578">
        <v>24205</v>
      </c>
      <c r="O1578">
        <v>20681</v>
      </c>
      <c r="P1578">
        <v>18095</v>
      </c>
      <c r="Q1578">
        <v>9214</v>
      </c>
      <c r="R1578">
        <v>15747</v>
      </c>
      <c r="S1578">
        <v>16251</v>
      </c>
      <c r="T1578">
        <v>24184</v>
      </c>
      <c r="U1578">
        <v>8394</v>
      </c>
      <c r="V1578">
        <v>20575</v>
      </c>
      <c r="W1578">
        <v>16177</v>
      </c>
    </row>
    <row r="1579" spans="1:23">
      <c r="A1579" t="s">
        <v>4623</v>
      </c>
      <c r="B1579" t="s">
        <v>4624</v>
      </c>
      <c r="C1579" t="s">
        <v>160</v>
      </c>
      <c r="D1579" t="s">
        <v>4625</v>
      </c>
      <c r="E1579" t="s">
        <v>162</v>
      </c>
      <c r="F1579" t="s">
        <v>4472</v>
      </c>
      <c r="G1579">
        <v>124774723</v>
      </c>
      <c r="H1579">
        <v>124774795</v>
      </c>
      <c r="I1579" t="s">
        <v>29</v>
      </c>
      <c r="J1579">
        <v>73</v>
      </c>
      <c r="K1579">
        <v>0</v>
      </c>
      <c r="L1579">
        <v>0</v>
      </c>
      <c r="M1579">
        <v>0</v>
      </c>
      <c r="N1579">
        <v>0</v>
      </c>
      <c r="O1579">
        <v>0</v>
      </c>
      <c r="P1579">
        <v>0</v>
      </c>
      <c r="Q1579">
        <v>0</v>
      </c>
      <c r="R1579">
        <v>0</v>
      </c>
      <c r="S1579">
        <v>0</v>
      </c>
      <c r="T1579">
        <v>0</v>
      </c>
      <c r="U1579">
        <v>0</v>
      </c>
      <c r="V1579">
        <v>0</v>
      </c>
      <c r="W1579">
        <v>0</v>
      </c>
    </row>
    <row r="1580" spans="1:23">
      <c r="A1580" t="s">
        <v>4626</v>
      </c>
      <c r="B1580" t="s">
        <v>4627</v>
      </c>
      <c r="C1580" t="s">
        <v>160</v>
      </c>
      <c r="D1580" t="s">
        <v>4628</v>
      </c>
      <c r="E1580" t="s">
        <v>162</v>
      </c>
      <c r="F1580" t="s">
        <v>4472</v>
      </c>
      <c r="G1580">
        <v>124776111</v>
      </c>
      <c r="H1580">
        <v>124776183</v>
      </c>
      <c r="I1580" t="s">
        <v>29</v>
      </c>
      <c r="J1580">
        <v>73</v>
      </c>
      <c r="K1580">
        <v>2</v>
      </c>
      <c r="L1580">
        <v>0</v>
      </c>
      <c r="M1580">
        <v>0</v>
      </c>
      <c r="N1580">
        <v>0</v>
      </c>
      <c r="O1580">
        <v>0</v>
      </c>
      <c r="P1580">
        <v>0</v>
      </c>
      <c r="Q1580">
        <v>0</v>
      </c>
      <c r="R1580">
        <v>0</v>
      </c>
      <c r="S1580">
        <v>0</v>
      </c>
      <c r="T1580">
        <v>0</v>
      </c>
      <c r="U1580">
        <v>0</v>
      </c>
      <c r="V1580">
        <v>0</v>
      </c>
      <c r="W1580">
        <v>0</v>
      </c>
    </row>
    <row r="1581" spans="1:23">
      <c r="A1581" t="s">
        <v>4629</v>
      </c>
      <c r="B1581" t="s">
        <v>4630</v>
      </c>
      <c r="C1581" t="s">
        <v>160</v>
      </c>
      <c r="D1581" t="s">
        <v>4628</v>
      </c>
      <c r="E1581" t="s">
        <v>162</v>
      </c>
      <c r="F1581" t="s">
        <v>4472</v>
      </c>
      <c r="G1581">
        <v>124777354</v>
      </c>
      <c r="H1581">
        <v>124777426</v>
      </c>
      <c r="I1581" t="s">
        <v>29</v>
      </c>
      <c r="J1581">
        <v>73</v>
      </c>
      <c r="K1581">
        <v>0</v>
      </c>
      <c r="L1581">
        <v>0</v>
      </c>
      <c r="M1581">
        <v>0</v>
      </c>
      <c r="N1581">
        <v>0</v>
      </c>
      <c r="O1581">
        <v>0</v>
      </c>
      <c r="P1581">
        <v>0</v>
      </c>
      <c r="Q1581">
        <v>0</v>
      </c>
      <c r="R1581">
        <v>0</v>
      </c>
      <c r="S1581">
        <v>0</v>
      </c>
      <c r="T1581">
        <v>0</v>
      </c>
      <c r="U1581">
        <v>0</v>
      </c>
      <c r="V1581">
        <v>0</v>
      </c>
      <c r="W1581">
        <v>0</v>
      </c>
    </row>
    <row r="1582" spans="1:23">
      <c r="A1582" t="s">
        <v>4631</v>
      </c>
      <c r="B1582" t="s">
        <v>4632</v>
      </c>
      <c r="C1582" t="s">
        <v>160</v>
      </c>
      <c r="D1582" t="s">
        <v>4633</v>
      </c>
      <c r="E1582" t="s">
        <v>162</v>
      </c>
      <c r="F1582" t="s">
        <v>4472</v>
      </c>
      <c r="G1582">
        <v>124777833</v>
      </c>
      <c r="H1582">
        <v>124777905</v>
      </c>
      <c r="I1582" t="s">
        <v>29</v>
      </c>
      <c r="J1582">
        <v>73</v>
      </c>
      <c r="K1582">
        <v>0</v>
      </c>
      <c r="L1582">
        <v>0</v>
      </c>
      <c r="M1582">
        <v>0</v>
      </c>
      <c r="N1582">
        <v>0</v>
      </c>
      <c r="O1582">
        <v>0</v>
      </c>
      <c r="P1582">
        <v>0</v>
      </c>
      <c r="Q1582">
        <v>0</v>
      </c>
      <c r="R1582">
        <v>0</v>
      </c>
      <c r="S1582">
        <v>0</v>
      </c>
      <c r="T1582">
        <v>0</v>
      </c>
      <c r="U1582">
        <v>0</v>
      </c>
      <c r="V1582">
        <v>0</v>
      </c>
      <c r="W1582">
        <v>0</v>
      </c>
    </row>
    <row r="1583" spans="1:23">
      <c r="A1583" t="s">
        <v>4634</v>
      </c>
      <c r="B1583" t="s">
        <v>4635</v>
      </c>
      <c r="C1583" t="s">
        <v>160</v>
      </c>
      <c r="D1583" t="s">
        <v>4636</v>
      </c>
      <c r="E1583" t="s">
        <v>162</v>
      </c>
      <c r="F1583" t="s">
        <v>4472</v>
      </c>
      <c r="G1583">
        <v>124782894</v>
      </c>
      <c r="H1583">
        <v>124782965</v>
      </c>
      <c r="I1583" t="s">
        <v>29</v>
      </c>
      <c r="J1583">
        <v>72</v>
      </c>
      <c r="K1583">
        <v>0</v>
      </c>
      <c r="L1583">
        <v>0</v>
      </c>
      <c r="M1583">
        <v>0</v>
      </c>
      <c r="N1583">
        <v>0</v>
      </c>
      <c r="O1583">
        <v>0</v>
      </c>
      <c r="P1583">
        <v>0</v>
      </c>
      <c r="Q1583">
        <v>0</v>
      </c>
      <c r="R1583">
        <v>0</v>
      </c>
      <c r="S1583">
        <v>0</v>
      </c>
      <c r="T1583">
        <v>0</v>
      </c>
      <c r="U1583">
        <v>0</v>
      </c>
      <c r="V1583">
        <v>0</v>
      </c>
      <c r="W1583">
        <v>0</v>
      </c>
    </row>
    <row r="1584" spans="1:23">
      <c r="A1584" t="s">
        <v>4637</v>
      </c>
      <c r="B1584" t="s">
        <v>4638</v>
      </c>
      <c r="C1584" t="s">
        <v>160</v>
      </c>
      <c r="D1584" t="s">
        <v>4628</v>
      </c>
      <c r="E1584" t="s">
        <v>162</v>
      </c>
      <c r="F1584" t="s">
        <v>4472</v>
      </c>
      <c r="G1584">
        <v>124784095</v>
      </c>
      <c r="H1584">
        <v>124784167</v>
      </c>
      <c r="I1584" t="s">
        <v>29</v>
      </c>
      <c r="J1584">
        <v>73</v>
      </c>
      <c r="K1584">
        <v>0</v>
      </c>
      <c r="L1584">
        <v>0</v>
      </c>
      <c r="M1584">
        <v>0</v>
      </c>
      <c r="N1584">
        <v>0</v>
      </c>
      <c r="O1584">
        <v>0</v>
      </c>
      <c r="P1584">
        <v>0</v>
      </c>
      <c r="Q1584">
        <v>0</v>
      </c>
      <c r="R1584">
        <v>0</v>
      </c>
      <c r="S1584">
        <v>0</v>
      </c>
      <c r="T1584">
        <v>0</v>
      </c>
      <c r="U1584">
        <v>0</v>
      </c>
      <c r="V1584">
        <v>0</v>
      </c>
      <c r="W1584">
        <v>0</v>
      </c>
    </row>
    <row r="1585" spans="1:23">
      <c r="A1585" t="s">
        <v>4639</v>
      </c>
      <c r="B1585" t="s">
        <v>4640</v>
      </c>
      <c r="C1585" t="s">
        <v>160</v>
      </c>
      <c r="D1585" t="s">
        <v>4641</v>
      </c>
      <c r="E1585" t="s">
        <v>162</v>
      </c>
      <c r="F1585" t="s">
        <v>4472</v>
      </c>
      <c r="G1585">
        <v>124785066</v>
      </c>
      <c r="H1585">
        <v>124785140</v>
      </c>
      <c r="I1585" t="s">
        <v>29</v>
      </c>
      <c r="J1585">
        <v>75</v>
      </c>
      <c r="K1585">
        <v>0</v>
      </c>
      <c r="L1585">
        <v>0</v>
      </c>
      <c r="M1585">
        <v>0</v>
      </c>
      <c r="N1585">
        <v>0</v>
      </c>
      <c r="O1585">
        <v>0</v>
      </c>
      <c r="P1585">
        <v>0</v>
      </c>
      <c r="Q1585">
        <v>0</v>
      </c>
      <c r="R1585">
        <v>0</v>
      </c>
      <c r="S1585">
        <v>0</v>
      </c>
      <c r="T1585">
        <v>0</v>
      </c>
      <c r="U1585">
        <v>0</v>
      </c>
      <c r="V1585">
        <v>0</v>
      </c>
      <c r="W1585">
        <v>0</v>
      </c>
    </row>
    <row r="1586" spans="1:23">
      <c r="A1586" t="s">
        <v>4642</v>
      </c>
      <c r="B1586" t="s">
        <v>4643</v>
      </c>
      <c r="C1586" t="s">
        <v>134</v>
      </c>
      <c r="D1586" t="s">
        <v>4644</v>
      </c>
      <c r="E1586" t="s">
        <v>136</v>
      </c>
      <c r="F1586" t="s">
        <v>4472</v>
      </c>
      <c r="G1586">
        <v>125163351</v>
      </c>
      <c r="H1586">
        <v>125163422</v>
      </c>
      <c r="I1586" t="s">
        <v>45</v>
      </c>
      <c r="J1586">
        <v>72</v>
      </c>
      <c r="K1586">
        <v>0</v>
      </c>
      <c r="L1586">
        <v>0</v>
      </c>
      <c r="M1586">
        <v>0</v>
      </c>
      <c r="N1586">
        <v>0</v>
      </c>
      <c r="O1586">
        <v>0</v>
      </c>
      <c r="P1586">
        <v>0</v>
      </c>
      <c r="Q1586">
        <v>0</v>
      </c>
      <c r="R1586">
        <v>0</v>
      </c>
      <c r="S1586">
        <v>0</v>
      </c>
      <c r="T1586">
        <v>0</v>
      </c>
      <c r="U1586">
        <v>0</v>
      </c>
      <c r="V1586">
        <v>0</v>
      </c>
      <c r="W1586">
        <v>0</v>
      </c>
    </row>
    <row r="1587" spans="1:23">
      <c r="A1587" t="s">
        <v>4645</v>
      </c>
      <c r="B1587" t="s">
        <v>4646</v>
      </c>
      <c r="C1587" t="s">
        <v>155</v>
      </c>
      <c r="D1587" t="s">
        <v>4647</v>
      </c>
      <c r="E1587" t="s">
        <v>157</v>
      </c>
      <c r="F1587" t="s">
        <v>4472</v>
      </c>
      <c r="G1587">
        <v>125850216</v>
      </c>
      <c r="H1587">
        <v>125850287</v>
      </c>
      <c r="I1587" t="s">
        <v>29</v>
      </c>
      <c r="J1587">
        <v>72</v>
      </c>
      <c r="K1587">
        <v>0</v>
      </c>
      <c r="L1587">
        <v>0</v>
      </c>
      <c r="M1587">
        <v>0</v>
      </c>
      <c r="N1587">
        <v>0</v>
      </c>
      <c r="O1587">
        <v>0</v>
      </c>
      <c r="P1587">
        <v>0</v>
      </c>
      <c r="Q1587">
        <v>0</v>
      </c>
      <c r="R1587">
        <v>0</v>
      </c>
      <c r="S1587">
        <v>0</v>
      </c>
      <c r="T1587">
        <v>0</v>
      </c>
      <c r="U1587">
        <v>0</v>
      </c>
      <c r="V1587">
        <v>0</v>
      </c>
      <c r="W1587">
        <v>0</v>
      </c>
    </row>
    <row r="1588" spans="1:23">
      <c r="A1588" t="s">
        <v>4648</v>
      </c>
      <c r="B1588" t="s">
        <v>4649</v>
      </c>
      <c r="C1588" t="s">
        <v>32</v>
      </c>
      <c r="D1588" t="s">
        <v>4211</v>
      </c>
      <c r="E1588" t="s">
        <v>34</v>
      </c>
      <c r="F1588" t="s">
        <v>4472</v>
      </c>
      <c r="G1588">
        <v>126947458</v>
      </c>
      <c r="H1588">
        <v>126947529</v>
      </c>
      <c r="I1588" t="s">
        <v>45</v>
      </c>
      <c r="J1588">
        <v>72</v>
      </c>
      <c r="K1588">
        <v>0</v>
      </c>
      <c r="L1588">
        <v>0</v>
      </c>
      <c r="M1588">
        <v>0</v>
      </c>
      <c r="N1588">
        <v>0</v>
      </c>
      <c r="O1588">
        <v>0</v>
      </c>
      <c r="P1588">
        <v>0</v>
      </c>
      <c r="Q1588">
        <v>0</v>
      </c>
      <c r="R1588">
        <v>0</v>
      </c>
      <c r="S1588">
        <v>0</v>
      </c>
      <c r="T1588">
        <v>0</v>
      </c>
      <c r="U1588">
        <v>0</v>
      </c>
      <c r="V1588">
        <v>0</v>
      </c>
      <c r="W1588">
        <v>0</v>
      </c>
    </row>
    <row r="1589" spans="1:23">
      <c r="A1589" t="s">
        <v>4650</v>
      </c>
      <c r="B1589" t="s">
        <v>4651</v>
      </c>
      <c r="C1589" t="s">
        <v>25</v>
      </c>
      <c r="D1589" t="s">
        <v>4652</v>
      </c>
      <c r="E1589" t="s">
        <v>27</v>
      </c>
      <c r="F1589" t="s">
        <v>4472</v>
      </c>
      <c r="G1589">
        <v>128504149</v>
      </c>
      <c r="H1589">
        <v>128504221</v>
      </c>
      <c r="I1589" t="s">
        <v>45</v>
      </c>
      <c r="J1589">
        <v>73</v>
      </c>
      <c r="K1589">
        <v>0</v>
      </c>
      <c r="L1589">
        <v>0</v>
      </c>
      <c r="M1589">
        <v>0</v>
      </c>
      <c r="N1589">
        <v>0</v>
      </c>
      <c r="O1589">
        <v>0</v>
      </c>
      <c r="P1589">
        <v>0</v>
      </c>
      <c r="Q1589">
        <v>0</v>
      </c>
      <c r="R1589">
        <v>0</v>
      </c>
      <c r="S1589">
        <v>0</v>
      </c>
      <c r="T1589">
        <v>0</v>
      </c>
      <c r="U1589">
        <v>0</v>
      </c>
      <c r="V1589">
        <v>0</v>
      </c>
      <c r="W1589">
        <v>0</v>
      </c>
    </row>
    <row r="1590" spans="1:23">
      <c r="A1590" t="s">
        <v>4653</v>
      </c>
      <c r="B1590" t="s">
        <v>4654</v>
      </c>
      <c r="C1590" t="s">
        <v>32</v>
      </c>
      <c r="D1590" t="s">
        <v>4655</v>
      </c>
      <c r="E1590" t="s">
        <v>34</v>
      </c>
      <c r="F1590" t="s">
        <v>4472</v>
      </c>
      <c r="G1590">
        <v>128770515</v>
      </c>
      <c r="H1590">
        <v>128770586</v>
      </c>
      <c r="I1590" t="s">
        <v>29</v>
      </c>
      <c r="J1590">
        <v>72</v>
      </c>
      <c r="K1590">
        <v>0</v>
      </c>
      <c r="L1590">
        <v>0</v>
      </c>
      <c r="M1590">
        <v>0</v>
      </c>
      <c r="N1590">
        <v>0</v>
      </c>
      <c r="O1590">
        <v>0</v>
      </c>
      <c r="P1590">
        <v>0</v>
      </c>
      <c r="Q1590">
        <v>0</v>
      </c>
      <c r="R1590">
        <v>0</v>
      </c>
      <c r="S1590">
        <v>0</v>
      </c>
      <c r="T1590">
        <v>0</v>
      </c>
      <c r="U1590">
        <v>0</v>
      </c>
      <c r="V1590">
        <v>0</v>
      </c>
      <c r="W1590">
        <v>0</v>
      </c>
    </row>
    <row r="1591" spans="1:23">
      <c r="A1591" t="s">
        <v>4656</v>
      </c>
      <c r="B1591" t="s">
        <v>4657</v>
      </c>
      <c r="C1591" t="s">
        <v>64</v>
      </c>
      <c r="D1591" t="s">
        <v>4658</v>
      </c>
      <c r="E1591" t="s">
        <v>66</v>
      </c>
      <c r="F1591" t="s">
        <v>4472</v>
      </c>
      <c r="G1591">
        <v>129355855</v>
      </c>
      <c r="H1591">
        <v>129355926</v>
      </c>
      <c r="I1591" t="s">
        <v>29</v>
      </c>
      <c r="J1591">
        <v>72</v>
      </c>
      <c r="K1591">
        <v>0</v>
      </c>
      <c r="L1591">
        <v>0</v>
      </c>
      <c r="M1591">
        <v>0</v>
      </c>
      <c r="N1591">
        <v>0</v>
      </c>
      <c r="O1591">
        <v>0</v>
      </c>
      <c r="P1591">
        <v>0</v>
      </c>
      <c r="Q1591">
        <v>0</v>
      </c>
      <c r="R1591">
        <v>0</v>
      </c>
      <c r="S1591">
        <v>0</v>
      </c>
      <c r="T1591">
        <v>0</v>
      </c>
      <c r="U1591">
        <v>0</v>
      </c>
      <c r="V1591">
        <v>0</v>
      </c>
      <c r="W1591">
        <v>0</v>
      </c>
    </row>
    <row r="1592" spans="1:23">
      <c r="A1592" t="s">
        <v>4659</v>
      </c>
      <c r="B1592" t="s">
        <v>4660</v>
      </c>
      <c r="C1592" t="s">
        <v>457</v>
      </c>
      <c r="D1592" t="s">
        <v>4661</v>
      </c>
      <c r="E1592" t="s">
        <v>459</v>
      </c>
      <c r="F1592" t="s">
        <v>4472</v>
      </c>
      <c r="G1592">
        <v>131458672</v>
      </c>
      <c r="H1592">
        <v>131458743</v>
      </c>
      <c r="I1592" t="s">
        <v>29</v>
      </c>
      <c r="J1592">
        <v>72</v>
      </c>
      <c r="K1592">
        <v>0</v>
      </c>
      <c r="L1592">
        <v>0</v>
      </c>
      <c r="M1592">
        <v>0</v>
      </c>
      <c r="N1592">
        <v>0</v>
      </c>
      <c r="O1592">
        <v>0</v>
      </c>
      <c r="P1592">
        <v>0</v>
      </c>
      <c r="Q1592">
        <v>0</v>
      </c>
      <c r="R1592">
        <v>0</v>
      </c>
      <c r="S1592">
        <v>0</v>
      </c>
      <c r="T1592">
        <v>0</v>
      </c>
      <c r="U1592">
        <v>0</v>
      </c>
      <c r="V1592">
        <v>0</v>
      </c>
      <c r="W1592">
        <v>0</v>
      </c>
    </row>
    <row r="1593" spans="1:23">
      <c r="A1593" t="s">
        <v>4662</v>
      </c>
      <c r="B1593" t="s">
        <v>4663</v>
      </c>
      <c r="C1593" t="s">
        <v>32</v>
      </c>
      <c r="D1593" t="s">
        <v>4664</v>
      </c>
      <c r="E1593" t="s">
        <v>34</v>
      </c>
      <c r="F1593" t="s">
        <v>4472</v>
      </c>
      <c r="G1593">
        <v>133764219</v>
      </c>
      <c r="H1593">
        <v>133764290</v>
      </c>
      <c r="I1593" t="s">
        <v>29</v>
      </c>
      <c r="J1593">
        <v>72</v>
      </c>
      <c r="K1593">
        <v>0</v>
      </c>
      <c r="L1593">
        <v>0</v>
      </c>
      <c r="M1593">
        <v>0</v>
      </c>
      <c r="N1593">
        <v>0</v>
      </c>
      <c r="O1593">
        <v>0</v>
      </c>
      <c r="P1593">
        <v>0</v>
      </c>
      <c r="Q1593">
        <v>0</v>
      </c>
      <c r="R1593">
        <v>0</v>
      </c>
      <c r="S1593">
        <v>0</v>
      </c>
      <c r="T1593">
        <v>0</v>
      </c>
      <c r="U1593">
        <v>0</v>
      </c>
      <c r="V1593">
        <v>0</v>
      </c>
      <c r="W1593">
        <v>0</v>
      </c>
    </row>
    <row r="1594" spans="1:23">
      <c r="A1594" t="s">
        <v>4665</v>
      </c>
      <c r="B1594" t="s">
        <v>4666</v>
      </c>
      <c r="C1594" t="s">
        <v>32</v>
      </c>
      <c r="D1594" t="s">
        <v>4667</v>
      </c>
      <c r="E1594" t="s">
        <v>34</v>
      </c>
      <c r="F1594" t="s">
        <v>4472</v>
      </c>
      <c r="G1594">
        <v>133768964</v>
      </c>
      <c r="H1594">
        <v>133769035</v>
      </c>
      <c r="I1594" t="s">
        <v>45</v>
      </c>
      <c r="J1594">
        <v>72</v>
      </c>
      <c r="K1594">
        <v>0</v>
      </c>
      <c r="L1594">
        <v>0</v>
      </c>
      <c r="M1594">
        <v>0</v>
      </c>
      <c r="N1594">
        <v>0</v>
      </c>
      <c r="O1594">
        <v>0</v>
      </c>
      <c r="P1594">
        <v>0</v>
      </c>
      <c r="Q1594">
        <v>0</v>
      </c>
      <c r="R1594">
        <v>0</v>
      </c>
      <c r="S1594">
        <v>0</v>
      </c>
      <c r="T1594">
        <v>0</v>
      </c>
      <c r="U1594">
        <v>0</v>
      </c>
      <c r="V1594">
        <v>0</v>
      </c>
      <c r="W1594">
        <v>0</v>
      </c>
    </row>
    <row r="1595" spans="1:23">
      <c r="A1595" t="s">
        <v>4668</v>
      </c>
      <c r="B1595" t="s">
        <v>4669</v>
      </c>
      <c r="C1595" t="s">
        <v>77</v>
      </c>
      <c r="D1595" t="s">
        <v>4670</v>
      </c>
      <c r="E1595" t="s">
        <v>79</v>
      </c>
      <c r="F1595" t="s">
        <v>4472</v>
      </c>
      <c r="G1595">
        <v>134870026</v>
      </c>
      <c r="H1595">
        <v>134870098</v>
      </c>
      <c r="I1595" t="s">
        <v>29</v>
      </c>
      <c r="J1595">
        <v>73</v>
      </c>
      <c r="K1595">
        <v>0</v>
      </c>
      <c r="L1595">
        <v>0</v>
      </c>
      <c r="M1595">
        <v>0</v>
      </c>
      <c r="N1595">
        <v>0</v>
      </c>
      <c r="O1595">
        <v>0</v>
      </c>
      <c r="P1595">
        <v>0</v>
      </c>
      <c r="Q1595">
        <v>0</v>
      </c>
      <c r="R1595">
        <v>0</v>
      </c>
      <c r="S1595">
        <v>0</v>
      </c>
      <c r="T1595">
        <v>0</v>
      </c>
      <c r="U1595">
        <v>0</v>
      </c>
      <c r="V1595">
        <v>0</v>
      </c>
      <c r="W1595">
        <v>0</v>
      </c>
    </row>
    <row r="1596" spans="1:23">
      <c r="A1596" t="s">
        <v>4671</v>
      </c>
      <c r="B1596" t="s">
        <v>4672</v>
      </c>
      <c r="C1596" t="s">
        <v>845</v>
      </c>
      <c r="D1596" t="s">
        <v>4673</v>
      </c>
      <c r="E1596" t="s">
        <v>847</v>
      </c>
      <c r="F1596" t="s">
        <v>4472</v>
      </c>
      <c r="G1596">
        <v>135105579</v>
      </c>
      <c r="H1596">
        <v>135105652</v>
      </c>
      <c r="I1596" t="s">
        <v>45</v>
      </c>
      <c r="J1596">
        <v>74</v>
      </c>
      <c r="K1596">
        <v>0</v>
      </c>
      <c r="L1596">
        <v>0</v>
      </c>
      <c r="M1596">
        <v>0</v>
      </c>
      <c r="N1596">
        <v>0</v>
      </c>
      <c r="O1596">
        <v>0</v>
      </c>
      <c r="P1596">
        <v>0</v>
      </c>
      <c r="Q1596">
        <v>0</v>
      </c>
      <c r="R1596">
        <v>0</v>
      </c>
      <c r="S1596">
        <v>0</v>
      </c>
      <c r="T1596">
        <v>0</v>
      </c>
      <c r="U1596">
        <v>0</v>
      </c>
      <c r="V1596">
        <v>0</v>
      </c>
      <c r="W1596">
        <v>0</v>
      </c>
    </row>
    <row r="1597" spans="1:23">
      <c r="A1597" t="s">
        <v>4674</v>
      </c>
      <c r="B1597" t="s">
        <v>4675</v>
      </c>
      <c r="C1597" t="s">
        <v>25</v>
      </c>
      <c r="D1597" t="s">
        <v>4676</v>
      </c>
      <c r="E1597" t="s">
        <v>27</v>
      </c>
      <c r="F1597" t="s">
        <v>4472</v>
      </c>
      <c r="G1597">
        <v>135281802</v>
      </c>
      <c r="H1597">
        <v>135281873</v>
      </c>
      <c r="I1597" t="s">
        <v>45</v>
      </c>
      <c r="J1597">
        <v>72</v>
      </c>
      <c r="K1597">
        <v>0</v>
      </c>
      <c r="L1597">
        <v>0</v>
      </c>
      <c r="M1597">
        <v>0</v>
      </c>
      <c r="N1597">
        <v>0</v>
      </c>
      <c r="O1597">
        <v>0</v>
      </c>
      <c r="P1597">
        <v>0</v>
      </c>
      <c r="Q1597">
        <v>0</v>
      </c>
      <c r="R1597">
        <v>0</v>
      </c>
      <c r="S1597">
        <v>0</v>
      </c>
      <c r="T1597">
        <v>0</v>
      </c>
      <c r="U1597">
        <v>0</v>
      </c>
      <c r="V1597">
        <v>0</v>
      </c>
      <c r="W1597">
        <v>0</v>
      </c>
    </row>
    <row r="1598" spans="1:23">
      <c r="A1598" t="s">
        <v>4677</v>
      </c>
      <c r="B1598" t="s">
        <v>4678</v>
      </c>
      <c r="C1598" t="s">
        <v>432</v>
      </c>
      <c r="D1598" t="s">
        <v>4679</v>
      </c>
      <c r="E1598" t="s">
        <v>434</v>
      </c>
      <c r="F1598" t="s">
        <v>4472</v>
      </c>
      <c r="G1598">
        <v>136020777</v>
      </c>
      <c r="H1598">
        <v>136020849</v>
      </c>
      <c r="I1598" t="s">
        <v>29</v>
      </c>
      <c r="J1598">
        <v>73</v>
      </c>
      <c r="K1598">
        <v>0</v>
      </c>
      <c r="L1598">
        <v>0</v>
      </c>
      <c r="M1598">
        <v>0</v>
      </c>
      <c r="N1598">
        <v>0</v>
      </c>
      <c r="O1598">
        <v>0</v>
      </c>
      <c r="P1598">
        <v>0</v>
      </c>
      <c r="Q1598">
        <v>0</v>
      </c>
      <c r="R1598">
        <v>0</v>
      </c>
      <c r="S1598">
        <v>0</v>
      </c>
      <c r="T1598">
        <v>0</v>
      </c>
      <c r="U1598">
        <v>0</v>
      </c>
      <c r="V1598">
        <v>0</v>
      </c>
      <c r="W1598">
        <v>0</v>
      </c>
    </row>
    <row r="1599" spans="1:23">
      <c r="A1599" t="s">
        <v>4680</v>
      </c>
      <c r="B1599" t="s">
        <v>4681</v>
      </c>
      <c r="C1599" t="s">
        <v>32</v>
      </c>
      <c r="D1599" t="s">
        <v>4682</v>
      </c>
      <c r="E1599" t="s">
        <v>34</v>
      </c>
      <c r="F1599" t="s">
        <v>4472</v>
      </c>
      <c r="G1599">
        <v>137299427</v>
      </c>
      <c r="H1599">
        <v>137299498</v>
      </c>
      <c r="I1599" t="s">
        <v>29</v>
      </c>
      <c r="J1599">
        <v>72</v>
      </c>
      <c r="K1599">
        <v>0</v>
      </c>
      <c r="L1599">
        <v>0</v>
      </c>
      <c r="M1599">
        <v>0</v>
      </c>
      <c r="N1599">
        <v>0</v>
      </c>
      <c r="O1599">
        <v>0</v>
      </c>
      <c r="P1599">
        <v>0</v>
      </c>
      <c r="Q1599">
        <v>0</v>
      </c>
      <c r="R1599">
        <v>0</v>
      </c>
      <c r="S1599">
        <v>0</v>
      </c>
      <c r="T1599">
        <v>0</v>
      </c>
      <c r="U1599">
        <v>0</v>
      </c>
      <c r="V1599">
        <v>0</v>
      </c>
      <c r="W1599">
        <v>0</v>
      </c>
    </row>
    <row r="1600" spans="1:23">
      <c r="A1600" t="s">
        <v>4683</v>
      </c>
      <c r="B1600" t="s">
        <v>4684</v>
      </c>
      <c r="C1600" t="s">
        <v>155</v>
      </c>
      <c r="D1600" t="s">
        <v>4685</v>
      </c>
      <c r="E1600" t="s">
        <v>157</v>
      </c>
      <c r="F1600" t="s">
        <v>4472</v>
      </c>
      <c r="G1600">
        <v>137847297</v>
      </c>
      <c r="H1600">
        <v>137847368</v>
      </c>
      <c r="I1600" t="s">
        <v>45</v>
      </c>
      <c r="J1600">
        <v>72</v>
      </c>
      <c r="K1600">
        <v>0</v>
      </c>
      <c r="L1600">
        <v>0</v>
      </c>
      <c r="M1600">
        <v>0</v>
      </c>
      <c r="N1600">
        <v>0</v>
      </c>
      <c r="O1600">
        <v>0</v>
      </c>
      <c r="P1600">
        <v>0</v>
      </c>
      <c r="Q1600">
        <v>0</v>
      </c>
      <c r="R1600">
        <v>0</v>
      </c>
      <c r="S1600">
        <v>0</v>
      </c>
      <c r="T1600">
        <v>0</v>
      </c>
      <c r="U1600">
        <v>0</v>
      </c>
      <c r="V1600">
        <v>0</v>
      </c>
      <c r="W1600">
        <v>0</v>
      </c>
    </row>
    <row r="1601" spans="1:23">
      <c r="A1601" t="s">
        <v>4686</v>
      </c>
      <c r="B1601" t="s">
        <v>4687</v>
      </c>
      <c r="C1601" t="s">
        <v>845</v>
      </c>
      <c r="D1601" t="s">
        <v>4688</v>
      </c>
      <c r="E1601" t="s">
        <v>847</v>
      </c>
      <c r="F1601" t="s">
        <v>4689</v>
      </c>
      <c r="G1601">
        <v>7709</v>
      </c>
      <c r="H1601">
        <v>7780</v>
      </c>
      <c r="I1601" t="s">
        <v>45</v>
      </c>
      <c r="J1601">
        <v>72</v>
      </c>
      <c r="K1601">
        <v>0</v>
      </c>
      <c r="L1601">
        <v>0</v>
      </c>
      <c r="M1601">
        <v>0</v>
      </c>
      <c r="N1601">
        <v>0</v>
      </c>
      <c r="O1601">
        <v>0</v>
      </c>
      <c r="P1601">
        <v>0</v>
      </c>
      <c r="Q1601">
        <v>0</v>
      </c>
      <c r="R1601">
        <v>0</v>
      </c>
      <c r="S1601">
        <v>0</v>
      </c>
      <c r="T1601">
        <v>0</v>
      </c>
      <c r="U1601">
        <v>0</v>
      </c>
      <c r="V1601">
        <v>0</v>
      </c>
      <c r="W1601">
        <v>0</v>
      </c>
    </row>
    <row r="1602" spans="1:23">
      <c r="A1602" t="s">
        <v>4690</v>
      </c>
      <c r="B1602" t="s">
        <v>4691</v>
      </c>
      <c r="C1602" t="s">
        <v>1815</v>
      </c>
      <c r="D1602" t="s">
        <v>4013</v>
      </c>
      <c r="E1602" t="s">
        <v>1817</v>
      </c>
      <c r="F1602" t="s">
        <v>4692</v>
      </c>
      <c r="G1602">
        <v>18510</v>
      </c>
      <c r="H1602">
        <v>18581</v>
      </c>
      <c r="I1602" t="s">
        <v>29</v>
      </c>
      <c r="J1602">
        <v>72</v>
      </c>
      <c r="K1602">
        <v>21752</v>
      </c>
      <c r="L1602">
        <v>230</v>
      </c>
      <c r="M1602">
        <v>1741</v>
      </c>
      <c r="N1602">
        <v>2756</v>
      </c>
      <c r="O1602">
        <v>3861</v>
      </c>
      <c r="P1602">
        <v>299</v>
      </c>
      <c r="Q1602">
        <v>617</v>
      </c>
      <c r="R1602">
        <v>1067</v>
      </c>
      <c r="S1602">
        <v>7883</v>
      </c>
      <c r="T1602">
        <v>11471</v>
      </c>
      <c r="U1602">
        <v>588</v>
      </c>
      <c r="V1602">
        <v>1573</v>
      </c>
      <c r="W1602">
        <v>6598</v>
      </c>
    </row>
    <row r="1603" spans="1:23">
      <c r="A1603" t="s">
        <v>4693</v>
      </c>
      <c r="B1603" t="s">
        <v>4694</v>
      </c>
      <c r="C1603" t="s">
        <v>155</v>
      </c>
      <c r="D1603" t="s">
        <v>4695</v>
      </c>
      <c r="E1603" t="s">
        <v>157</v>
      </c>
      <c r="F1603" t="s">
        <v>4696</v>
      </c>
      <c r="G1603">
        <v>9838</v>
      </c>
      <c r="H1603">
        <v>9910</v>
      </c>
      <c r="I1603" t="s">
        <v>29</v>
      </c>
      <c r="J1603">
        <v>73</v>
      </c>
      <c r="K1603">
        <v>0</v>
      </c>
      <c r="L1603">
        <v>0</v>
      </c>
      <c r="M1603">
        <v>0</v>
      </c>
      <c r="N1603">
        <v>0</v>
      </c>
      <c r="O1603">
        <v>0</v>
      </c>
      <c r="P1603">
        <v>0</v>
      </c>
      <c r="Q1603">
        <v>0</v>
      </c>
      <c r="R1603">
        <v>0</v>
      </c>
      <c r="S1603">
        <v>0</v>
      </c>
      <c r="T1603">
        <v>0</v>
      </c>
      <c r="U1603">
        <v>0</v>
      </c>
      <c r="V1603">
        <v>0</v>
      </c>
      <c r="W1603">
        <v>0</v>
      </c>
    </row>
    <row r="1604" spans="1:23">
      <c r="A1604" t="s">
        <v>4697</v>
      </c>
      <c r="B1604" t="s">
        <v>4698</v>
      </c>
      <c r="C1604" t="s">
        <v>98</v>
      </c>
      <c r="D1604" t="s">
        <v>4699</v>
      </c>
      <c r="E1604" t="s">
        <v>100</v>
      </c>
      <c r="F1604" t="s">
        <v>4700</v>
      </c>
      <c r="G1604">
        <v>1276</v>
      </c>
      <c r="H1604">
        <v>1347</v>
      </c>
      <c r="I1604" t="s">
        <v>45</v>
      </c>
      <c r="J1604">
        <v>72</v>
      </c>
      <c r="K1604">
        <v>320028</v>
      </c>
      <c r="L1604">
        <v>17674</v>
      </c>
      <c r="M1604">
        <v>54364</v>
      </c>
      <c r="N1604">
        <v>150294</v>
      </c>
      <c r="O1604">
        <v>278054</v>
      </c>
      <c r="P1604">
        <v>66902</v>
      </c>
      <c r="Q1604">
        <v>38979</v>
      </c>
      <c r="R1604">
        <v>152910</v>
      </c>
      <c r="S1604">
        <v>122897</v>
      </c>
      <c r="T1604">
        <v>229570</v>
      </c>
      <c r="U1604">
        <v>36805</v>
      </c>
      <c r="V1604">
        <v>106420</v>
      </c>
      <c r="W1604">
        <v>115881</v>
      </c>
    </row>
    <row r="1605" spans="1:23">
      <c r="A1605" t="s">
        <v>4701</v>
      </c>
      <c r="B1605" t="s">
        <v>4702</v>
      </c>
      <c r="C1605" t="s">
        <v>51</v>
      </c>
      <c r="D1605" t="s">
        <v>473</v>
      </c>
      <c r="E1605" t="s">
        <v>53</v>
      </c>
      <c r="F1605" t="s">
        <v>4700</v>
      </c>
      <c r="G1605">
        <v>1649</v>
      </c>
      <c r="H1605">
        <v>1720</v>
      </c>
      <c r="I1605" t="s">
        <v>45</v>
      </c>
      <c r="J1605">
        <v>72</v>
      </c>
      <c r="K1605">
        <v>159516</v>
      </c>
      <c r="L1605">
        <v>12743</v>
      </c>
      <c r="M1605">
        <v>51199</v>
      </c>
      <c r="N1605">
        <v>96514</v>
      </c>
      <c r="O1605">
        <v>96586</v>
      </c>
      <c r="P1605">
        <v>39408</v>
      </c>
      <c r="Q1605">
        <v>50373</v>
      </c>
      <c r="R1605">
        <v>127883</v>
      </c>
      <c r="S1605">
        <v>66853</v>
      </c>
      <c r="T1605">
        <v>169245</v>
      </c>
      <c r="U1605">
        <v>49427</v>
      </c>
      <c r="V1605">
        <v>102792</v>
      </c>
      <c r="W1605">
        <v>85728</v>
      </c>
    </row>
    <row r="1606" spans="1:23">
      <c r="A1606" t="s">
        <v>4703</v>
      </c>
      <c r="B1606" t="s">
        <v>4704</v>
      </c>
      <c r="C1606" t="s">
        <v>457</v>
      </c>
      <c r="D1606" t="s">
        <v>470</v>
      </c>
      <c r="E1606" t="s">
        <v>459</v>
      </c>
      <c r="F1606" t="s">
        <v>4700</v>
      </c>
      <c r="G1606">
        <v>2468</v>
      </c>
      <c r="H1606">
        <v>2539</v>
      </c>
      <c r="I1606" t="s">
        <v>45</v>
      </c>
      <c r="J1606">
        <v>72</v>
      </c>
      <c r="K1606">
        <v>952589</v>
      </c>
      <c r="L1606">
        <v>193511</v>
      </c>
      <c r="M1606">
        <v>182409</v>
      </c>
      <c r="N1606">
        <v>392118</v>
      </c>
      <c r="O1606">
        <v>528019</v>
      </c>
      <c r="P1606">
        <v>598685</v>
      </c>
      <c r="Q1606">
        <v>134439</v>
      </c>
      <c r="R1606">
        <v>138406</v>
      </c>
      <c r="S1606">
        <v>796697</v>
      </c>
      <c r="T1606">
        <v>502775</v>
      </c>
      <c r="U1606">
        <v>159436</v>
      </c>
      <c r="V1606">
        <v>261586</v>
      </c>
      <c r="W1606">
        <v>501649</v>
      </c>
    </row>
    <row r="1607" spans="1:23">
      <c r="A1607" t="s">
        <v>4705</v>
      </c>
      <c r="B1607" t="s">
        <v>4706</v>
      </c>
      <c r="C1607" t="s">
        <v>476</v>
      </c>
      <c r="D1607" t="s">
        <v>494</v>
      </c>
      <c r="E1607" t="s">
        <v>478</v>
      </c>
      <c r="F1607" t="s">
        <v>4700</v>
      </c>
      <c r="G1607">
        <v>3121</v>
      </c>
      <c r="H1607">
        <v>3203</v>
      </c>
      <c r="I1607" t="s">
        <v>29</v>
      </c>
      <c r="J1607">
        <v>83</v>
      </c>
      <c r="K1607">
        <v>880</v>
      </c>
      <c r="L1607">
        <v>9</v>
      </c>
      <c r="M1607">
        <v>17</v>
      </c>
      <c r="N1607">
        <v>146</v>
      </c>
      <c r="O1607">
        <v>458</v>
      </c>
      <c r="P1607">
        <v>16</v>
      </c>
      <c r="Q1607">
        <v>8</v>
      </c>
      <c r="R1607">
        <v>62</v>
      </c>
      <c r="S1607">
        <v>429</v>
      </c>
      <c r="T1607">
        <v>278</v>
      </c>
      <c r="U1607">
        <v>3</v>
      </c>
      <c r="V1607">
        <v>55</v>
      </c>
      <c r="W1607">
        <v>138</v>
      </c>
    </row>
    <row r="1608" spans="1:23">
      <c r="A1608" t="s">
        <v>4707</v>
      </c>
      <c r="B1608" t="s">
        <v>4708</v>
      </c>
      <c r="C1608" t="s">
        <v>120</v>
      </c>
      <c r="D1608" t="s">
        <v>4709</v>
      </c>
      <c r="E1608" t="s">
        <v>122</v>
      </c>
      <c r="F1608" t="s">
        <v>4700</v>
      </c>
      <c r="G1608">
        <v>4485</v>
      </c>
      <c r="H1608">
        <v>4555</v>
      </c>
      <c r="I1608" t="s">
        <v>29</v>
      </c>
      <c r="J1608">
        <v>71</v>
      </c>
      <c r="K1608">
        <v>13630</v>
      </c>
      <c r="L1608">
        <v>565</v>
      </c>
      <c r="M1608">
        <v>2610</v>
      </c>
      <c r="N1608">
        <v>6750</v>
      </c>
      <c r="O1608">
        <v>6926</v>
      </c>
      <c r="P1608">
        <v>2240</v>
      </c>
      <c r="Q1608">
        <v>2594</v>
      </c>
      <c r="R1608">
        <v>8748</v>
      </c>
      <c r="S1608">
        <v>5261</v>
      </c>
      <c r="T1608">
        <v>8632</v>
      </c>
      <c r="U1608">
        <v>2380</v>
      </c>
      <c r="V1608">
        <v>5836</v>
      </c>
      <c r="W1608">
        <v>5413</v>
      </c>
    </row>
    <row r="1609" spans="1:23">
      <c r="A1609" t="s">
        <v>4710</v>
      </c>
      <c r="B1609" t="s">
        <v>4711</v>
      </c>
      <c r="C1609" t="s">
        <v>98</v>
      </c>
      <c r="D1609" t="s">
        <v>4699</v>
      </c>
      <c r="E1609" t="s">
        <v>100</v>
      </c>
      <c r="F1609" t="s">
        <v>4700</v>
      </c>
      <c r="G1609">
        <v>10784</v>
      </c>
      <c r="H1609">
        <v>10855</v>
      </c>
      <c r="I1609" t="s">
        <v>45</v>
      </c>
      <c r="J1609">
        <v>72</v>
      </c>
      <c r="K1609">
        <v>320017</v>
      </c>
      <c r="L1609">
        <v>17673</v>
      </c>
      <c r="M1609">
        <v>54360</v>
      </c>
      <c r="N1609">
        <v>150291</v>
      </c>
      <c r="O1609">
        <v>278055</v>
      </c>
      <c r="P1609">
        <v>66900</v>
      </c>
      <c r="Q1609">
        <v>38976</v>
      </c>
      <c r="R1609">
        <v>152896</v>
      </c>
      <c r="S1609">
        <v>122892</v>
      </c>
      <c r="T1609">
        <v>229553</v>
      </c>
      <c r="U1609">
        <v>36799</v>
      </c>
      <c r="V1609">
        <v>106412</v>
      </c>
      <c r="W1609">
        <v>115869</v>
      </c>
    </row>
    <row r="1610" spans="1:23">
      <c r="A1610" t="s">
        <v>4712</v>
      </c>
      <c r="B1610" t="s">
        <v>4713</v>
      </c>
      <c r="C1610" t="s">
        <v>51</v>
      </c>
      <c r="D1610" t="s">
        <v>473</v>
      </c>
      <c r="E1610" t="s">
        <v>53</v>
      </c>
      <c r="F1610" t="s">
        <v>4700</v>
      </c>
      <c r="G1610">
        <v>11157</v>
      </c>
      <c r="H1610">
        <v>11228</v>
      </c>
      <c r="I1610" t="s">
        <v>45</v>
      </c>
      <c r="J1610">
        <v>72</v>
      </c>
      <c r="K1610">
        <v>159511</v>
      </c>
      <c r="L1610">
        <v>12743</v>
      </c>
      <c r="M1610">
        <v>51198</v>
      </c>
      <c r="N1610">
        <v>96511</v>
      </c>
      <c r="O1610">
        <v>96882</v>
      </c>
      <c r="P1610">
        <v>39408</v>
      </c>
      <c r="Q1610">
        <v>50372</v>
      </c>
      <c r="R1610">
        <v>127879</v>
      </c>
      <c r="S1610">
        <v>66853</v>
      </c>
      <c r="T1610">
        <v>169242</v>
      </c>
      <c r="U1610">
        <v>49427</v>
      </c>
      <c r="V1610">
        <v>102791</v>
      </c>
      <c r="W1610">
        <v>85724</v>
      </c>
    </row>
    <row r="1611" spans="1:23">
      <c r="A1611" t="s">
        <v>4714</v>
      </c>
      <c r="B1611" t="s">
        <v>4715</v>
      </c>
      <c r="C1611" t="s">
        <v>457</v>
      </c>
      <c r="D1611" t="s">
        <v>470</v>
      </c>
      <c r="E1611" t="s">
        <v>459</v>
      </c>
      <c r="F1611" t="s">
        <v>4700</v>
      </c>
      <c r="G1611">
        <v>11976</v>
      </c>
      <c r="H1611">
        <v>12047</v>
      </c>
      <c r="I1611" t="s">
        <v>45</v>
      </c>
      <c r="J1611">
        <v>72</v>
      </c>
      <c r="K1611">
        <v>952518</v>
      </c>
      <c r="L1611">
        <v>193500</v>
      </c>
      <c r="M1611">
        <v>182372</v>
      </c>
      <c r="N1611">
        <v>392068</v>
      </c>
      <c r="O1611">
        <v>528654</v>
      </c>
      <c r="P1611">
        <v>598652</v>
      </c>
      <c r="Q1611">
        <v>134397</v>
      </c>
      <c r="R1611">
        <v>138386</v>
      </c>
      <c r="S1611">
        <v>796657</v>
      </c>
      <c r="T1611">
        <v>502721</v>
      </c>
      <c r="U1611">
        <v>159383</v>
      </c>
      <c r="V1611">
        <v>261554</v>
      </c>
      <c r="W1611">
        <v>501604</v>
      </c>
    </row>
    <row r="1612" spans="1:23">
      <c r="A1612" t="s">
        <v>4716</v>
      </c>
      <c r="B1612" t="s">
        <v>4717</v>
      </c>
      <c r="C1612" t="s">
        <v>476</v>
      </c>
      <c r="D1612" t="s">
        <v>494</v>
      </c>
      <c r="E1612" t="s">
        <v>478</v>
      </c>
      <c r="F1612" t="s">
        <v>4700</v>
      </c>
      <c r="G1612">
        <v>12613</v>
      </c>
      <c r="H1612">
        <v>12695</v>
      </c>
      <c r="I1612" t="s">
        <v>29</v>
      </c>
      <c r="J1612">
        <v>83</v>
      </c>
      <c r="K1612">
        <v>880</v>
      </c>
      <c r="L1612">
        <v>9</v>
      </c>
      <c r="M1612">
        <v>17</v>
      </c>
      <c r="N1612">
        <v>146</v>
      </c>
      <c r="O1612">
        <v>458</v>
      </c>
      <c r="P1612">
        <v>15</v>
      </c>
      <c r="Q1612">
        <v>7</v>
      </c>
      <c r="R1612">
        <v>62</v>
      </c>
      <c r="S1612">
        <v>428</v>
      </c>
      <c r="T1612">
        <v>277</v>
      </c>
      <c r="U1612">
        <v>3</v>
      </c>
      <c r="V1612">
        <v>55</v>
      </c>
      <c r="W1612">
        <v>138</v>
      </c>
    </row>
    <row r="1613" spans="1:23">
      <c r="A1613" t="s">
        <v>4718</v>
      </c>
      <c r="B1613" t="s">
        <v>4719</v>
      </c>
      <c r="C1613" t="s">
        <v>120</v>
      </c>
      <c r="D1613" t="s">
        <v>4709</v>
      </c>
      <c r="E1613" t="s">
        <v>122</v>
      </c>
      <c r="F1613" t="s">
        <v>4700</v>
      </c>
      <c r="G1613">
        <v>13975</v>
      </c>
      <c r="H1613">
        <v>14045</v>
      </c>
      <c r="I1613" t="s">
        <v>29</v>
      </c>
      <c r="J1613">
        <v>71</v>
      </c>
      <c r="K1613">
        <v>13631</v>
      </c>
      <c r="L1613">
        <v>565</v>
      </c>
      <c r="M1613">
        <v>2610</v>
      </c>
      <c r="N1613">
        <v>6750</v>
      </c>
      <c r="O1613">
        <v>6923</v>
      </c>
      <c r="P1613">
        <v>2241</v>
      </c>
      <c r="Q1613">
        <v>2594</v>
      </c>
      <c r="R1613">
        <v>8748</v>
      </c>
      <c r="S1613">
        <v>5261</v>
      </c>
      <c r="T1613">
        <v>8632</v>
      </c>
      <c r="U1613">
        <v>2380</v>
      </c>
      <c r="V1613">
        <v>5836</v>
      </c>
      <c r="W1613">
        <v>5415</v>
      </c>
    </row>
    <row r="1614" spans="1:23">
      <c r="A1614" t="s">
        <v>4720</v>
      </c>
      <c r="B1614" t="s">
        <v>4721</v>
      </c>
      <c r="C1614" t="s">
        <v>98</v>
      </c>
      <c r="D1614" t="s">
        <v>4699</v>
      </c>
      <c r="E1614" t="s">
        <v>100</v>
      </c>
      <c r="F1614" t="s">
        <v>4700</v>
      </c>
      <c r="G1614">
        <v>20281</v>
      </c>
      <c r="H1614">
        <v>20352</v>
      </c>
      <c r="I1614" t="s">
        <v>45</v>
      </c>
      <c r="J1614">
        <v>72</v>
      </c>
      <c r="K1614">
        <v>320095</v>
      </c>
      <c r="L1614">
        <v>17676</v>
      </c>
      <c r="M1614">
        <v>54373</v>
      </c>
      <c r="N1614">
        <v>150326</v>
      </c>
      <c r="O1614">
        <v>277958</v>
      </c>
      <c r="P1614">
        <v>66922</v>
      </c>
      <c r="Q1614">
        <v>39000</v>
      </c>
      <c r="R1614">
        <v>152955</v>
      </c>
      <c r="S1614">
        <v>122914</v>
      </c>
      <c r="T1614">
        <v>229614</v>
      </c>
      <c r="U1614">
        <v>36817</v>
      </c>
      <c r="V1614">
        <v>106437</v>
      </c>
      <c r="W1614">
        <v>115907</v>
      </c>
    </row>
    <row r="1615" spans="1:23">
      <c r="A1615" t="s">
        <v>4722</v>
      </c>
      <c r="B1615" t="s">
        <v>4723</v>
      </c>
      <c r="C1615" t="s">
        <v>51</v>
      </c>
      <c r="D1615" t="s">
        <v>473</v>
      </c>
      <c r="E1615" t="s">
        <v>53</v>
      </c>
      <c r="F1615" t="s">
        <v>4700</v>
      </c>
      <c r="G1615">
        <v>20654</v>
      </c>
      <c r="H1615">
        <v>20725</v>
      </c>
      <c r="I1615" t="s">
        <v>45</v>
      </c>
      <c r="J1615">
        <v>72</v>
      </c>
      <c r="K1615">
        <v>159566</v>
      </c>
      <c r="L1615">
        <v>12750</v>
      </c>
      <c r="M1615">
        <v>51206</v>
      </c>
      <c r="N1615">
        <v>96548</v>
      </c>
      <c r="O1615">
        <v>96752</v>
      </c>
      <c r="P1615">
        <v>39420</v>
      </c>
      <c r="Q1615">
        <v>50401</v>
      </c>
      <c r="R1615">
        <v>127929</v>
      </c>
      <c r="S1615">
        <v>66866</v>
      </c>
      <c r="T1615">
        <v>169308</v>
      </c>
      <c r="U1615">
        <v>49450</v>
      </c>
      <c r="V1615">
        <v>102825</v>
      </c>
      <c r="W1615">
        <v>85767</v>
      </c>
    </row>
    <row r="1616" spans="1:23">
      <c r="A1616" t="s">
        <v>4724</v>
      </c>
      <c r="B1616" t="s">
        <v>4725</v>
      </c>
      <c r="C1616" t="s">
        <v>457</v>
      </c>
      <c r="D1616" t="s">
        <v>470</v>
      </c>
      <c r="E1616" t="s">
        <v>459</v>
      </c>
      <c r="F1616" t="s">
        <v>4700</v>
      </c>
      <c r="G1616">
        <v>21473</v>
      </c>
      <c r="H1616">
        <v>21544</v>
      </c>
      <c r="I1616" t="s">
        <v>45</v>
      </c>
      <c r="J1616">
        <v>72</v>
      </c>
      <c r="K1616">
        <v>952776</v>
      </c>
      <c r="L1616">
        <v>193551</v>
      </c>
      <c r="M1616">
        <v>182483</v>
      </c>
      <c r="N1616">
        <v>392252</v>
      </c>
      <c r="O1616">
        <v>530463</v>
      </c>
      <c r="P1616">
        <v>598906</v>
      </c>
      <c r="Q1616">
        <v>134526</v>
      </c>
      <c r="R1616">
        <v>138463</v>
      </c>
      <c r="S1616">
        <v>796951</v>
      </c>
      <c r="T1616">
        <v>502900</v>
      </c>
      <c r="U1616">
        <v>159529</v>
      </c>
      <c r="V1616">
        <v>261681</v>
      </c>
      <c r="W1616">
        <v>501785</v>
      </c>
    </row>
    <row r="1617" spans="1:23">
      <c r="A1617" t="s">
        <v>4726</v>
      </c>
      <c r="B1617" t="s">
        <v>4727</v>
      </c>
      <c r="C1617" t="s">
        <v>476</v>
      </c>
      <c r="D1617" t="s">
        <v>494</v>
      </c>
      <c r="E1617" t="s">
        <v>478</v>
      </c>
      <c r="F1617" t="s">
        <v>4700</v>
      </c>
      <c r="G1617">
        <v>22122</v>
      </c>
      <c r="H1617">
        <v>22204</v>
      </c>
      <c r="I1617" t="s">
        <v>29</v>
      </c>
      <c r="J1617">
        <v>83</v>
      </c>
      <c r="K1617">
        <v>936</v>
      </c>
      <c r="L1617">
        <v>11</v>
      </c>
      <c r="M1617">
        <v>19</v>
      </c>
      <c r="N1617">
        <v>166</v>
      </c>
      <c r="O1617">
        <v>498</v>
      </c>
      <c r="P1617">
        <v>23</v>
      </c>
      <c r="Q1617">
        <v>9</v>
      </c>
      <c r="R1617">
        <v>69</v>
      </c>
      <c r="S1617">
        <v>455</v>
      </c>
      <c r="T1617">
        <v>306</v>
      </c>
      <c r="U1617">
        <v>3</v>
      </c>
      <c r="V1617">
        <v>64</v>
      </c>
      <c r="W1617">
        <v>153</v>
      </c>
    </row>
    <row r="1618" spans="1:23">
      <c r="A1618" t="s">
        <v>4728</v>
      </c>
      <c r="B1618" t="s">
        <v>4729</v>
      </c>
      <c r="C1618" t="s">
        <v>120</v>
      </c>
      <c r="D1618" t="s">
        <v>4709</v>
      </c>
      <c r="E1618" t="s">
        <v>122</v>
      </c>
      <c r="F1618" t="s">
        <v>4700</v>
      </c>
      <c r="G1618">
        <v>23486</v>
      </c>
      <c r="H1618">
        <v>23556</v>
      </c>
      <c r="I1618" t="s">
        <v>29</v>
      </c>
      <c r="J1618">
        <v>71</v>
      </c>
      <c r="K1618">
        <v>13633</v>
      </c>
      <c r="L1618">
        <v>565</v>
      </c>
      <c r="M1618">
        <v>2610</v>
      </c>
      <c r="N1618">
        <v>6755</v>
      </c>
      <c r="O1618">
        <v>6925</v>
      </c>
      <c r="P1618">
        <v>2242</v>
      </c>
      <c r="Q1618">
        <v>2595</v>
      </c>
      <c r="R1618">
        <v>8751</v>
      </c>
      <c r="S1618">
        <v>5262</v>
      </c>
      <c r="T1618">
        <v>8633</v>
      </c>
      <c r="U1618">
        <v>2381</v>
      </c>
      <c r="V1618">
        <v>5838</v>
      </c>
      <c r="W1618">
        <v>5416</v>
      </c>
    </row>
    <row r="1619" spans="1:23">
      <c r="A1619" t="s">
        <v>4730</v>
      </c>
      <c r="B1619" t="s">
        <v>4731</v>
      </c>
      <c r="C1619" t="s">
        <v>98</v>
      </c>
      <c r="D1619" t="s">
        <v>4732</v>
      </c>
      <c r="E1619" t="s">
        <v>100</v>
      </c>
      <c r="F1619" t="s">
        <v>4700</v>
      </c>
      <c r="G1619">
        <v>29782</v>
      </c>
      <c r="H1619">
        <v>29853</v>
      </c>
      <c r="I1619" t="s">
        <v>45</v>
      </c>
      <c r="J1619">
        <v>72</v>
      </c>
      <c r="K1619">
        <v>19</v>
      </c>
      <c r="L1619">
        <v>2</v>
      </c>
      <c r="M1619">
        <v>0</v>
      </c>
      <c r="N1619">
        <v>6</v>
      </c>
      <c r="O1619">
        <v>23</v>
      </c>
      <c r="P1619">
        <v>14</v>
      </c>
      <c r="Q1619">
        <v>4</v>
      </c>
      <c r="R1619">
        <v>10</v>
      </c>
      <c r="S1619">
        <v>28</v>
      </c>
      <c r="T1619">
        <v>7</v>
      </c>
      <c r="U1619">
        <v>5</v>
      </c>
      <c r="V1619">
        <v>8</v>
      </c>
      <c r="W1619">
        <v>9</v>
      </c>
    </row>
    <row r="1620" spans="1:23">
      <c r="A1620" t="s">
        <v>4733</v>
      </c>
      <c r="B1620" t="s">
        <v>4734</v>
      </c>
      <c r="C1620" t="s">
        <v>51</v>
      </c>
      <c r="D1620" t="s">
        <v>473</v>
      </c>
      <c r="E1620" t="s">
        <v>53</v>
      </c>
      <c r="F1620" t="s">
        <v>4700</v>
      </c>
      <c r="G1620">
        <v>30154</v>
      </c>
      <c r="H1620">
        <v>30225</v>
      </c>
      <c r="I1620" t="s">
        <v>45</v>
      </c>
      <c r="J1620">
        <v>72</v>
      </c>
      <c r="K1620">
        <v>159493</v>
      </c>
      <c r="L1620">
        <v>12743</v>
      </c>
      <c r="M1620">
        <v>51198</v>
      </c>
      <c r="N1620">
        <v>96507</v>
      </c>
      <c r="O1620">
        <v>96607</v>
      </c>
      <c r="P1620">
        <v>39403</v>
      </c>
      <c r="Q1620">
        <v>50368</v>
      </c>
      <c r="R1620">
        <v>127871</v>
      </c>
      <c r="S1620">
        <v>66843</v>
      </c>
      <c r="T1620">
        <v>169230</v>
      </c>
      <c r="U1620">
        <v>49425</v>
      </c>
      <c r="V1620">
        <v>102782</v>
      </c>
      <c r="W1620">
        <v>85718</v>
      </c>
    </row>
    <row r="1621" spans="1:23">
      <c r="A1621" t="s">
        <v>4735</v>
      </c>
      <c r="B1621" t="s">
        <v>4736</v>
      </c>
      <c r="C1621" t="s">
        <v>457</v>
      </c>
      <c r="D1621" t="s">
        <v>470</v>
      </c>
      <c r="E1621" t="s">
        <v>459</v>
      </c>
      <c r="F1621" t="s">
        <v>4700</v>
      </c>
      <c r="G1621">
        <v>30957</v>
      </c>
      <c r="H1621">
        <v>31028</v>
      </c>
      <c r="I1621" t="s">
        <v>45</v>
      </c>
      <c r="J1621">
        <v>72</v>
      </c>
      <c r="K1621">
        <v>952480</v>
      </c>
      <c r="L1621">
        <v>193486</v>
      </c>
      <c r="M1621">
        <v>182346</v>
      </c>
      <c r="N1621">
        <v>392043</v>
      </c>
      <c r="O1621">
        <v>529180</v>
      </c>
      <c r="P1621">
        <v>598616</v>
      </c>
      <c r="Q1621">
        <v>134376</v>
      </c>
      <c r="R1621">
        <v>138369</v>
      </c>
      <c r="S1621">
        <v>796614</v>
      </c>
      <c r="T1621">
        <v>502688</v>
      </c>
      <c r="U1621">
        <v>159346</v>
      </c>
      <c r="V1621">
        <v>261526</v>
      </c>
      <c r="W1621">
        <v>501572</v>
      </c>
    </row>
    <row r="1622" spans="1:23">
      <c r="A1622" t="s">
        <v>4737</v>
      </c>
      <c r="B1622" t="s">
        <v>4738</v>
      </c>
      <c r="C1622" t="s">
        <v>120</v>
      </c>
      <c r="D1622" t="s">
        <v>491</v>
      </c>
      <c r="E1622" t="s">
        <v>122</v>
      </c>
      <c r="F1622" t="s">
        <v>4700</v>
      </c>
      <c r="G1622">
        <v>31695</v>
      </c>
      <c r="H1622">
        <v>31765</v>
      </c>
      <c r="I1622" t="s">
        <v>45</v>
      </c>
      <c r="J1622">
        <v>71</v>
      </c>
      <c r="K1622">
        <v>48</v>
      </c>
      <c r="L1622">
        <v>8</v>
      </c>
      <c r="M1622">
        <v>4</v>
      </c>
      <c r="N1622">
        <v>25</v>
      </c>
      <c r="O1622">
        <v>25</v>
      </c>
      <c r="P1622">
        <v>21</v>
      </c>
      <c r="Q1622">
        <v>7</v>
      </c>
      <c r="R1622">
        <v>14</v>
      </c>
      <c r="S1622">
        <v>23</v>
      </c>
      <c r="T1622">
        <v>16</v>
      </c>
      <c r="U1622">
        <v>5</v>
      </c>
      <c r="V1622">
        <v>21</v>
      </c>
      <c r="W1622">
        <v>14</v>
      </c>
    </row>
    <row r="1623" spans="1:23">
      <c r="A1623" t="s">
        <v>4739</v>
      </c>
      <c r="B1623" t="s">
        <v>4740</v>
      </c>
      <c r="C1623" t="s">
        <v>155</v>
      </c>
      <c r="D1623" t="s">
        <v>4741</v>
      </c>
      <c r="E1623" t="s">
        <v>157</v>
      </c>
      <c r="F1623" t="s">
        <v>4742</v>
      </c>
      <c r="G1623">
        <v>592</v>
      </c>
      <c r="H1623">
        <v>664</v>
      </c>
      <c r="I1623" t="s">
        <v>29</v>
      </c>
      <c r="J1623">
        <v>73</v>
      </c>
      <c r="K1623">
        <v>0</v>
      </c>
      <c r="L1623">
        <v>0</v>
      </c>
      <c r="M1623">
        <v>0</v>
      </c>
      <c r="N1623">
        <v>0</v>
      </c>
      <c r="O1623">
        <v>0</v>
      </c>
      <c r="P1623">
        <v>0</v>
      </c>
      <c r="Q1623">
        <v>0</v>
      </c>
      <c r="R1623">
        <v>0</v>
      </c>
      <c r="S1623">
        <v>0</v>
      </c>
      <c r="T1623">
        <v>0</v>
      </c>
      <c r="U1623">
        <v>0</v>
      </c>
      <c r="V1623">
        <v>0</v>
      </c>
      <c r="W1623">
        <v>0</v>
      </c>
    </row>
    <row r="1624" spans="1:23">
      <c r="A1624" t="s">
        <v>4743</v>
      </c>
      <c r="B1624" t="s">
        <v>4744</v>
      </c>
      <c r="C1624" t="s">
        <v>845</v>
      </c>
      <c r="D1624" t="s">
        <v>4745</v>
      </c>
      <c r="E1624" t="s">
        <v>847</v>
      </c>
      <c r="F1624" t="s">
        <v>4746</v>
      </c>
      <c r="G1624">
        <v>4227</v>
      </c>
      <c r="H1624">
        <v>4298</v>
      </c>
      <c r="I1624" t="s">
        <v>29</v>
      </c>
      <c r="J1624">
        <v>72</v>
      </c>
      <c r="K1624">
        <v>0</v>
      </c>
      <c r="L1624">
        <v>0</v>
      </c>
      <c r="M1624">
        <v>0</v>
      </c>
      <c r="N1624">
        <v>0</v>
      </c>
      <c r="O1624">
        <v>0</v>
      </c>
      <c r="P1624">
        <v>0</v>
      </c>
      <c r="Q1624">
        <v>0</v>
      </c>
      <c r="R1624">
        <v>0</v>
      </c>
      <c r="S1624">
        <v>0</v>
      </c>
      <c r="T1624">
        <v>0</v>
      </c>
      <c r="U1624">
        <v>0</v>
      </c>
      <c r="V1624">
        <v>0</v>
      </c>
      <c r="W1624">
        <v>0</v>
      </c>
    </row>
    <row r="1625" spans="1:23">
      <c r="A1625" t="s">
        <v>4747</v>
      </c>
      <c r="B1625" t="s">
        <v>4748</v>
      </c>
      <c r="C1625" t="s">
        <v>155</v>
      </c>
      <c r="D1625" t="s">
        <v>4695</v>
      </c>
      <c r="E1625" t="s">
        <v>157</v>
      </c>
      <c r="F1625" t="s">
        <v>4749</v>
      </c>
      <c r="G1625">
        <v>57359</v>
      </c>
      <c r="H1625">
        <v>57431</v>
      </c>
      <c r="I1625" t="s">
        <v>45</v>
      </c>
      <c r="J1625">
        <v>73</v>
      </c>
      <c r="K1625">
        <v>0</v>
      </c>
      <c r="L1625">
        <v>0</v>
      </c>
      <c r="M1625">
        <v>0</v>
      </c>
      <c r="N1625">
        <v>0</v>
      </c>
      <c r="O1625">
        <v>0</v>
      </c>
      <c r="P1625">
        <v>0</v>
      </c>
      <c r="Q1625">
        <v>0</v>
      </c>
      <c r="R1625">
        <v>0</v>
      </c>
      <c r="S1625">
        <v>0</v>
      </c>
      <c r="T1625">
        <v>0</v>
      </c>
      <c r="U1625">
        <v>0</v>
      </c>
      <c r="V1625">
        <v>0</v>
      </c>
      <c r="W1625">
        <v>0</v>
      </c>
    </row>
    <row r="1626" spans="1:23">
      <c r="A1626" t="s">
        <v>4750</v>
      </c>
      <c r="B1626" t="s">
        <v>4751</v>
      </c>
      <c r="C1626" t="s">
        <v>155</v>
      </c>
      <c r="D1626" t="s">
        <v>4741</v>
      </c>
      <c r="E1626" t="s">
        <v>157</v>
      </c>
      <c r="F1626" t="s">
        <v>4752</v>
      </c>
      <c r="G1626">
        <v>6418</v>
      </c>
      <c r="H1626">
        <v>6490</v>
      </c>
      <c r="I1626" t="s">
        <v>29</v>
      </c>
      <c r="J1626">
        <v>73</v>
      </c>
      <c r="K1626">
        <v>0</v>
      </c>
      <c r="L1626">
        <v>0</v>
      </c>
      <c r="M1626">
        <v>0</v>
      </c>
      <c r="N1626">
        <v>0</v>
      </c>
      <c r="O1626">
        <v>0</v>
      </c>
      <c r="P1626">
        <v>0</v>
      </c>
      <c r="Q1626">
        <v>0</v>
      </c>
      <c r="R1626">
        <v>0</v>
      </c>
      <c r="S1626">
        <v>0</v>
      </c>
      <c r="T1626">
        <v>0</v>
      </c>
      <c r="U1626">
        <v>0</v>
      </c>
      <c r="V1626">
        <v>0</v>
      </c>
      <c r="W1626">
        <v>0</v>
      </c>
    </row>
    <row r="1627" spans="1:23">
      <c r="A1627" t="s">
        <v>4753</v>
      </c>
      <c r="B1627" t="s">
        <v>4754</v>
      </c>
      <c r="C1627" t="s">
        <v>64</v>
      </c>
      <c r="D1627" t="s">
        <v>2855</v>
      </c>
      <c r="E1627" t="s">
        <v>66</v>
      </c>
      <c r="F1627" t="s">
        <v>4755</v>
      </c>
      <c r="G1627">
        <v>22837</v>
      </c>
      <c r="H1627">
        <v>22908</v>
      </c>
      <c r="I1627" t="s">
        <v>29</v>
      </c>
      <c r="J1627">
        <v>72</v>
      </c>
      <c r="K1627">
        <v>0</v>
      </c>
      <c r="L1627">
        <v>0</v>
      </c>
      <c r="M1627">
        <v>0</v>
      </c>
      <c r="N1627">
        <v>0</v>
      </c>
      <c r="O1627">
        <v>0</v>
      </c>
      <c r="P1627">
        <v>0</v>
      </c>
      <c r="Q1627">
        <v>0</v>
      </c>
      <c r="R1627">
        <v>0</v>
      </c>
      <c r="S1627">
        <v>0</v>
      </c>
      <c r="T1627">
        <v>0</v>
      </c>
      <c r="U1627">
        <v>0</v>
      </c>
      <c r="V1627">
        <v>0</v>
      </c>
      <c r="W1627">
        <v>0</v>
      </c>
    </row>
    <row r="1628" spans="1:23">
      <c r="A1628" t="s">
        <v>4756</v>
      </c>
      <c r="B1628" t="s">
        <v>4757</v>
      </c>
      <c r="C1628" t="s">
        <v>536</v>
      </c>
      <c r="D1628" t="s">
        <v>537</v>
      </c>
      <c r="E1628" t="s">
        <v>538</v>
      </c>
      <c r="F1628" t="s">
        <v>4758</v>
      </c>
      <c r="G1628">
        <v>8497</v>
      </c>
      <c r="H1628">
        <v>8568</v>
      </c>
      <c r="I1628" t="s">
        <v>29</v>
      </c>
      <c r="J1628">
        <v>72</v>
      </c>
      <c r="K1628">
        <v>3061</v>
      </c>
      <c r="L1628">
        <v>435</v>
      </c>
      <c r="M1628">
        <v>391</v>
      </c>
      <c r="N1628">
        <v>1271</v>
      </c>
      <c r="O1628">
        <v>862</v>
      </c>
      <c r="P1628">
        <v>922</v>
      </c>
      <c r="Q1628">
        <v>269</v>
      </c>
      <c r="R1628">
        <v>676</v>
      </c>
      <c r="S1628">
        <v>18130</v>
      </c>
      <c r="T1628">
        <v>1469</v>
      </c>
      <c r="U1628">
        <v>254</v>
      </c>
      <c r="V1628">
        <v>669</v>
      </c>
      <c r="W1628">
        <v>1187</v>
      </c>
    </row>
    <row r="1629" spans="1:23">
      <c r="A1629" t="s">
        <v>4759</v>
      </c>
      <c r="B1629" t="s">
        <v>4760</v>
      </c>
      <c r="C1629" t="s">
        <v>432</v>
      </c>
      <c r="D1629" t="s">
        <v>595</v>
      </c>
      <c r="E1629" t="s">
        <v>434</v>
      </c>
      <c r="F1629" t="s">
        <v>4758</v>
      </c>
      <c r="G1629">
        <v>12031</v>
      </c>
      <c r="H1629">
        <v>12103</v>
      </c>
      <c r="I1629" t="s">
        <v>45</v>
      </c>
      <c r="J1629">
        <v>73</v>
      </c>
      <c r="K1629">
        <v>0</v>
      </c>
      <c r="L1629">
        <v>0</v>
      </c>
      <c r="M1629">
        <v>0</v>
      </c>
      <c r="N1629">
        <v>0</v>
      </c>
      <c r="O1629">
        <v>0</v>
      </c>
      <c r="P1629">
        <v>0</v>
      </c>
      <c r="Q1629">
        <v>0</v>
      </c>
      <c r="R1629">
        <v>0</v>
      </c>
      <c r="S1629">
        <v>0</v>
      </c>
      <c r="T1629">
        <v>0</v>
      </c>
      <c r="U1629">
        <v>0</v>
      </c>
      <c r="V1629">
        <v>0</v>
      </c>
      <c r="W1629">
        <v>0</v>
      </c>
    </row>
    <row r="1630" spans="1:23">
      <c r="A1630" t="s">
        <v>4761</v>
      </c>
      <c r="B1630" t="s">
        <v>4762</v>
      </c>
      <c r="C1630" t="s">
        <v>25</v>
      </c>
      <c r="D1630" t="s">
        <v>592</v>
      </c>
      <c r="E1630" t="s">
        <v>27</v>
      </c>
      <c r="F1630" t="s">
        <v>4758</v>
      </c>
      <c r="G1630">
        <v>27206</v>
      </c>
      <c r="H1630">
        <v>27276</v>
      </c>
      <c r="I1630" t="s">
        <v>29</v>
      </c>
      <c r="J1630">
        <v>71</v>
      </c>
      <c r="K1630">
        <v>0</v>
      </c>
      <c r="L1630">
        <v>0</v>
      </c>
      <c r="M1630">
        <v>0</v>
      </c>
      <c r="N1630">
        <v>0</v>
      </c>
      <c r="O1630">
        <v>0</v>
      </c>
      <c r="P1630">
        <v>0</v>
      </c>
      <c r="Q1630">
        <v>0</v>
      </c>
      <c r="R1630">
        <v>1</v>
      </c>
      <c r="S1630">
        <v>0</v>
      </c>
      <c r="T1630">
        <v>0</v>
      </c>
      <c r="U1630">
        <v>0</v>
      </c>
      <c r="V1630">
        <v>0</v>
      </c>
      <c r="W1630">
        <v>0</v>
      </c>
    </row>
    <row r="1631" spans="1:23">
      <c r="A1631" t="s">
        <v>4763</v>
      </c>
      <c r="B1631" t="s">
        <v>4764</v>
      </c>
      <c r="C1631" t="s">
        <v>432</v>
      </c>
      <c r="D1631" t="s">
        <v>612</v>
      </c>
      <c r="E1631" t="s">
        <v>434</v>
      </c>
      <c r="F1631" t="s">
        <v>4758</v>
      </c>
      <c r="G1631">
        <v>28599</v>
      </c>
      <c r="H1631">
        <v>28671</v>
      </c>
      <c r="I1631" t="s">
        <v>45</v>
      </c>
      <c r="J1631">
        <v>73</v>
      </c>
      <c r="K1631">
        <v>76</v>
      </c>
      <c r="L1631">
        <v>12</v>
      </c>
      <c r="M1631">
        <v>29</v>
      </c>
      <c r="N1631">
        <v>60</v>
      </c>
      <c r="O1631">
        <v>123</v>
      </c>
      <c r="P1631">
        <v>29</v>
      </c>
      <c r="Q1631">
        <v>52</v>
      </c>
      <c r="R1631">
        <v>52</v>
      </c>
      <c r="S1631">
        <v>74</v>
      </c>
      <c r="T1631">
        <v>124</v>
      </c>
      <c r="U1631">
        <v>26</v>
      </c>
      <c r="V1631">
        <v>84</v>
      </c>
      <c r="W1631">
        <v>76</v>
      </c>
    </row>
    <row r="1632" spans="1:23">
      <c r="A1632" t="s">
        <v>4765</v>
      </c>
      <c r="B1632" t="s">
        <v>4766</v>
      </c>
      <c r="C1632" t="s">
        <v>85</v>
      </c>
      <c r="D1632" t="s">
        <v>4767</v>
      </c>
      <c r="E1632" t="s">
        <v>87</v>
      </c>
      <c r="F1632" t="s">
        <v>4768</v>
      </c>
      <c r="G1632">
        <v>8556</v>
      </c>
      <c r="H1632">
        <v>8628</v>
      </c>
      <c r="I1632" t="s">
        <v>29</v>
      </c>
      <c r="J1632">
        <v>73</v>
      </c>
      <c r="K1632">
        <v>0</v>
      </c>
      <c r="L1632">
        <v>0</v>
      </c>
      <c r="M1632">
        <v>0</v>
      </c>
      <c r="N1632">
        <v>0</v>
      </c>
      <c r="O1632">
        <v>0</v>
      </c>
      <c r="P1632">
        <v>0</v>
      </c>
      <c r="Q1632">
        <v>0</v>
      </c>
      <c r="R1632">
        <v>0</v>
      </c>
      <c r="S1632">
        <v>0</v>
      </c>
      <c r="T1632">
        <v>0</v>
      </c>
      <c r="U1632">
        <v>0</v>
      </c>
      <c r="V1632">
        <v>0</v>
      </c>
      <c r="W1632">
        <v>0</v>
      </c>
    </row>
    <row r="1633" spans="1:23">
      <c r="A1633" t="s">
        <v>4769</v>
      </c>
      <c r="B1633" t="s">
        <v>4770</v>
      </c>
      <c r="C1633" t="s">
        <v>134</v>
      </c>
      <c r="D1633" t="s">
        <v>4771</v>
      </c>
      <c r="E1633" t="s">
        <v>136</v>
      </c>
      <c r="F1633" t="s">
        <v>4768</v>
      </c>
      <c r="G1633">
        <v>8785</v>
      </c>
      <c r="H1633">
        <v>8878</v>
      </c>
      <c r="I1633" t="s">
        <v>29</v>
      </c>
      <c r="J1633">
        <v>94</v>
      </c>
      <c r="K1633">
        <v>0</v>
      </c>
      <c r="L1633">
        <v>0</v>
      </c>
      <c r="M1633">
        <v>0</v>
      </c>
      <c r="N1633">
        <v>0</v>
      </c>
      <c r="O1633">
        <v>0</v>
      </c>
      <c r="P1633">
        <v>0</v>
      </c>
      <c r="Q1633">
        <v>0</v>
      </c>
      <c r="R1633">
        <v>0</v>
      </c>
      <c r="S1633">
        <v>0</v>
      </c>
      <c r="T1633">
        <v>0</v>
      </c>
      <c r="U1633">
        <v>0</v>
      </c>
      <c r="V1633">
        <v>0</v>
      </c>
      <c r="W1633">
        <v>0</v>
      </c>
    </row>
    <row r="1634" spans="1:23">
      <c r="A1634" t="s">
        <v>4772</v>
      </c>
      <c r="B1634" t="s">
        <v>4773</v>
      </c>
      <c r="C1634" t="s">
        <v>25</v>
      </c>
      <c r="D1634" t="s">
        <v>4774</v>
      </c>
      <c r="E1634" t="s">
        <v>27</v>
      </c>
      <c r="F1634" t="s">
        <v>4768</v>
      </c>
      <c r="G1634">
        <v>9290</v>
      </c>
      <c r="H1634">
        <v>9360</v>
      </c>
      <c r="I1634" t="s">
        <v>45</v>
      </c>
      <c r="J1634">
        <v>71</v>
      </c>
      <c r="K1634">
        <v>1</v>
      </c>
      <c r="L1634">
        <v>0</v>
      </c>
      <c r="M1634">
        <v>0</v>
      </c>
      <c r="N1634">
        <v>1</v>
      </c>
      <c r="O1634">
        <v>0</v>
      </c>
      <c r="P1634">
        <v>1</v>
      </c>
      <c r="Q1634">
        <v>0</v>
      </c>
      <c r="R1634">
        <v>0</v>
      </c>
      <c r="S1634">
        <v>2</v>
      </c>
      <c r="T1634">
        <v>0</v>
      </c>
      <c r="U1634">
        <v>0</v>
      </c>
      <c r="V1634">
        <v>0</v>
      </c>
      <c r="W1634">
        <v>0</v>
      </c>
    </row>
    <row r="1635" spans="1:23">
      <c r="A1635" t="s">
        <v>4775</v>
      </c>
      <c r="B1635" t="s">
        <v>4776</v>
      </c>
      <c r="C1635" t="s">
        <v>64</v>
      </c>
      <c r="D1635" t="s">
        <v>2855</v>
      </c>
      <c r="E1635" t="s">
        <v>66</v>
      </c>
      <c r="F1635" t="s">
        <v>4777</v>
      </c>
      <c r="G1635">
        <v>22032</v>
      </c>
      <c r="H1635">
        <v>22103</v>
      </c>
      <c r="I1635" t="s">
        <v>29</v>
      </c>
      <c r="J1635">
        <v>72</v>
      </c>
      <c r="K1635">
        <v>0</v>
      </c>
      <c r="L1635">
        <v>0</v>
      </c>
      <c r="M1635">
        <v>0</v>
      </c>
      <c r="N1635">
        <v>0</v>
      </c>
      <c r="O1635">
        <v>0</v>
      </c>
      <c r="P1635">
        <v>0</v>
      </c>
      <c r="Q1635">
        <v>0</v>
      </c>
      <c r="R1635">
        <v>0</v>
      </c>
      <c r="S1635">
        <v>0</v>
      </c>
      <c r="T1635">
        <v>0</v>
      </c>
      <c r="U1635">
        <v>0</v>
      </c>
      <c r="V1635">
        <v>0</v>
      </c>
      <c r="W1635">
        <v>0</v>
      </c>
    </row>
    <row r="1636" spans="1:23">
      <c r="A1636" t="s">
        <v>4778</v>
      </c>
      <c r="B1636" t="s">
        <v>4779</v>
      </c>
      <c r="C1636" t="s">
        <v>4780</v>
      </c>
      <c r="D1636" t="s">
        <v>4781</v>
      </c>
      <c r="E1636" t="s">
        <v>4782</v>
      </c>
      <c r="F1636" t="s">
        <v>4783</v>
      </c>
      <c r="G1636">
        <v>15096</v>
      </c>
      <c r="H1636">
        <v>15167</v>
      </c>
      <c r="I1636" t="s">
        <v>29</v>
      </c>
      <c r="J1636">
        <v>72</v>
      </c>
      <c r="K1636">
        <v>0</v>
      </c>
      <c r="L1636">
        <v>0</v>
      </c>
      <c r="M1636">
        <v>0</v>
      </c>
      <c r="N1636">
        <v>0</v>
      </c>
      <c r="O1636">
        <v>0</v>
      </c>
      <c r="P1636">
        <v>0</v>
      </c>
      <c r="Q1636">
        <v>0</v>
      </c>
      <c r="R1636">
        <v>0</v>
      </c>
      <c r="S1636">
        <v>0</v>
      </c>
      <c r="T1636">
        <v>0</v>
      </c>
      <c r="U1636">
        <v>0</v>
      </c>
      <c r="V1636">
        <v>0</v>
      </c>
      <c r="W1636">
        <v>0</v>
      </c>
    </row>
    <row r="1637" spans="1:23">
      <c r="A1637" t="s">
        <v>4784</v>
      </c>
      <c r="B1637" t="s">
        <v>4785</v>
      </c>
      <c r="C1637" t="s">
        <v>1391</v>
      </c>
      <c r="D1637" t="s">
        <v>4503</v>
      </c>
      <c r="E1637" t="s">
        <v>1393</v>
      </c>
      <c r="F1637" t="s">
        <v>4786</v>
      </c>
      <c r="G1637">
        <v>353511</v>
      </c>
      <c r="H1637">
        <v>353582</v>
      </c>
      <c r="I1637" t="s">
        <v>29</v>
      </c>
      <c r="J1637">
        <v>72</v>
      </c>
      <c r="K1637">
        <v>0</v>
      </c>
      <c r="L1637">
        <v>0</v>
      </c>
      <c r="M1637">
        <v>0</v>
      </c>
      <c r="N1637">
        <v>0</v>
      </c>
      <c r="O1637">
        <v>0</v>
      </c>
      <c r="P1637">
        <v>0</v>
      </c>
      <c r="Q1637">
        <v>0</v>
      </c>
      <c r="R1637">
        <v>0</v>
      </c>
      <c r="S1637">
        <v>0</v>
      </c>
      <c r="T1637">
        <v>0</v>
      </c>
      <c r="U1637">
        <v>0</v>
      </c>
      <c r="V1637">
        <v>0</v>
      </c>
      <c r="W1637">
        <v>0</v>
      </c>
    </row>
    <row r="1638" spans="1:23">
      <c r="A1638" t="s">
        <v>4787</v>
      </c>
      <c r="B1638" t="s">
        <v>4788</v>
      </c>
      <c r="C1638" t="s">
        <v>32</v>
      </c>
      <c r="D1638" t="s">
        <v>4509</v>
      </c>
      <c r="E1638" t="s">
        <v>34</v>
      </c>
      <c r="F1638" t="s">
        <v>4789</v>
      </c>
      <c r="G1638">
        <v>4231424</v>
      </c>
      <c r="H1638">
        <v>4231496</v>
      </c>
      <c r="I1638" t="s">
        <v>45</v>
      </c>
      <c r="J1638">
        <v>73</v>
      </c>
      <c r="K1638">
        <v>0</v>
      </c>
      <c r="L1638">
        <v>0</v>
      </c>
      <c r="M1638">
        <v>0</v>
      </c>
      <c r="N1638">
        <v>0</v>
      </c>
      <c r="O1638">
        <v>0</v>
      </c>
      <c r="P1638">
        <v>0</v>
      </c>
      <c r="Q1638">
        <v>0</v>
      </c>
      <c r="R1638">
        <v>0</v>
      </c>
      <c r="S1638">
        <v>0</v>
      </c>
      <c r="T1638">
        <v>0</v>
      </c>
      <c r="U1638">
        <v>0</v>
      </c>
      <c r="V1638">
        <v>0</v>
      </c>
      <c r="W1638">
        <v>0</v>
      </c>
    </row>
    <row r="1639" spans="1:23">
      <c r="A1639" t="s">
        <v>4790</v>
      </c>
      <c r="B1639" t="s">
        <v>4791</v>
      </c>
      <c r="C1639" t="s">
        <v>25</v>
      </c>
      <c r="D1639" t="s">
        <v>4792</v>
      </c>
      <c r="E1639" t="s">
        <v>27</v>
      </c>
      <c r="F1639" t="s">
        <v>4793</v>
      </c>
      <c r="G1639">
        <v>851180</v>
      </c>
      <c r="H1639">
        <v>851251</v>
      </c>
      <c r="I1639" t="s">
        <v>29</v>
      </c>
      <c r="J1639">
        <v>72</v>
      </c>
      <c r="K1639">
        <v>0</v>
      </c>
      <c r="L1639">
        <v>0</v>
      </c>
      <c r="M1639">
        <v>0</v>
      </c>
      <c r="N1639">
        <v>0</v>
      </c>
      <c r="O1639">
        <v>0</v>
      </c>
      <c r="P1639">
        <v>0</v>
      </c>
      <c r="Q1639">
        <v>0</v>
      </c>
      <c r="R1639">
        <v>0</v>
      </c>
      <c r="S1639">
        <v>0</v>
      </c>
      <c r="T1639">
        <v>0</v>
      </c>
      <c r="U1639">
        <v>0</v>
      </c>
      <c r="V1639">
        <v>0</v>
      </c>
      <c r="W1639">
        <v>0</v>
      </c>
    </row>
    <row r="1640" spans="1:23">
      <c r="A1640" t="s">
        <v>4794</v>
      </c>
      <c r="B1640" t="s">
        <v>4795</v>
      </c>
      <c r="C1640" t="s">
        <v>4796</v>
      </c>
      <c r="D1640" t="s">
        <v>4797</v>
      </c>
      <c r="E1640" t="s">
        <v>162</v>
      </c>
      <c r="F1640" t="s">
        <v>4798</v>
      </c>
      <c r="G1640">
        <v>364</v>
      </c>
      <c r="H1640">
        <v>430</v>
      </c>
      <c r="I1640" t="s">
        <v>29</v>
      </c>
      <c r="J1640">
        <v>67</v>
      </c>
      <c r="K1640">
        <v>1732</v>
      </c>
      <c r="L1640">
        <v>264</v>
      </c>
      <c r="M1640">
        <v>635</v>
      </c>
      <c r="N1640">
        <v>1405</v>
      </c>
      <c r="O1640">
        <v>2059</v>
      </c>
      <c r="P1640">
        <v>534</v>
      </c>
      <c r="Q1640">
        <v>473</v>
      </c>
      <c r="R1640">
        <v>341</v>
      </c>
      <c r="S1640">
        <v>2708</v>
      </c>
      <c r="T1640">
        <v>1852</v>
      </c>
      <c r="U1640">
        <v>450</v>
      </c>
      <c r="V1640">
        <v>1355</v>
      </c>
      <c r="W1640">
        <v>1673</v>
      </c>
    </row>
    <row r="1641" spans="1:23">
      <c r="A1641" t="s">
        <v>4799</v>
      </c>
      <c r="B1641" t="s">
        <v>4800</v>
      </c>
      <c r="C1641" t="s">
        <v>4801</v>
      </c>
      <c r="D1641" t="s">
        <v>4802</v>
      </c>
      <c r="E1641" t="s">
        <v>560</v>
      </c>
      <c r="F1641" t="s">
        <v>4798</v>
      </c>
      <c r="G1641">
        <v>1386</v>
      </c>
      <c r="H1641">
        <v>1452</v>
      </c>
      <c r="I1641" t="s">
        <v>29</v>
      </c>
      <c r="J1641">
        <v>67</v>
      </c>
      <c r="K1641">
        <v>49522</v>
      </c>
      <c r="L1641">
        <v>17267</v>
      </c>
      <c r="M1641">
        <v>36024</v>
      </c>
      <c r="N1641">
        <v>110285</v>
      </c>
      <c r="O1641">
        <v>72040</v>
      </c>
      <c r="P1641">
        <v>59690</v>
      </c>
      <c r="Q1641">
        <v>30455</v>
      </c>
      <c r="R1641">
        <v>25242</v>
      </c>
      <c r="S1641">
        <v>101793</v>
      </c>
      <c r="T1641">
        <v>84369</v>
      </c>
      <c r="U1641">
        <v>30163</v>
      </c>
      <c r="V1641">
        <v>64590</v>
      </c>
      <c r="W1641">
        <v>76635</v>
      </c>
    </row>
    <row r="1642" spans="1:23">
      <c r="A1642" t="s">
        <v>4803</v>
      </c>
      <c r="B1642" t="s">
        <v>4804</v>
      </c>
      <c r="C1642" t="s">
        <v>4805</v>
      </c>
      <c r="D1642" t="s">
        <v>4806</v>
      </c>
      <c r="E1642" t="s">
        <v>1754</v>
      </c>
      <c r="F1642" t="s">
        <v>4798</v>
      </c>
      <c r="G1642">
        <v>3024</v>
      </c>
      <c r="H1642">
        <v>3098</v>
      </c>
      <c r="I1642" t="s">
        <v>29</v>
      </c>
      <c r="J1642">
        <v>75</v>
      </c>
      <c r="K1642">
        <v>10660</v>
      </c>
      <c r="L1642">
        <v>2112</v>
      </c>
      <c r="M1642">
        <v>4579</v>
      </c>
      <c r="N1642">
        <v>10573</v>
      </c>
      <c r="O1642">
        <v>13754</v>
      </c>
      <c r="P1642">
        <v>6796</v>
      </c>
      <c r="Q1642">
        <v>3709</v>
      </c>
      <c r="R1642">
        <v>3082</v>
      </c>
      <c r="S1642">
        <v>15484</v>
      </c>
      <c r="T1642">
        <v>14623</v>
      </c>
      <c r="U1642">
        <v>3190</v>
      </c>
      <c r="V1642">
        <v>10518</v>
      </c>
      <c r="W1642">
        <v>12419</v>
      </c>
    </row>
    <row r="1643" spans="1:23">
      <c r="A1643" t="s">
        <v>4807</v>
      </c>
      <c r="B1643" t="s">
        <v>4808</v>
      </c>
      <c r="C1643" t="s">
        <v>4809</v>
      </c>
      <c r="D1643" t="s">
        <v>4810</v>
      </c>
      <c r="E1643" t="s">
        <v>4811</v>
      </c>
      <c r="F1643" t="s">
        <v>4798</v>
      </c>
      <c r="G1643">
        <v>4057</v>
      </c>
      <c r="H1643">
        <v>4125</v>
      </c>
      <c r="I1643" t="s">
        <v>29</v>
      </c>
      <c r="J1643">
        <v>69</v>
      </c>
      <c r="K1643">
        <v>2119</v>
      </c>
      <c r="L1643">
        <v>428</v>
      </c>
      <c r="M1643">
        <v>1716</v>
      </c>
      <c r="N1643">
        <v>4325</v>
      </c>
      <c r="O1643">
        <v>3230</v>
      </c>
      <c r="P1643">
        <v>1343</v>
      </c>
      <c r="Q1643">
        <v>1356</v>
      </c>
      <c r="R1643">
        <v>761</v>
      </c>
      <c r="S1643">
        <v>5164</v>
      </c>
      <c r="T1643">
        <v>4905</v>
      </c>
      <c r="U1643">
        <v>1203</v>
      </c>
      <c r="V1643">
        <v>3098</v>
      </c>
      <c r="W1643">
        <v>4080</v>
      </c>
    </row>
    <row r="1644" spans="1:23">
      <c r="A1644" t="s">
        <v>4812</v>
      </c>
      <c r="B1644" t="s">
        <v>4813</v>
      </c>
      <c r="C1644" t="s">
        <v>4814</v>
      </c>
      <c r="D1644" t="s">
        <v>4815</v>
      </c>
      <c r="E1644" t="s">
        <v>44</v>
      </c>
      <c r="F1644" t="s">
        <v>4798</v>
      </c>
      <c r="G1644">
        <v>4123</v>
      </c>
      <c r="H1644">
        <v>4194</v>
      </c>
      <c r="I1644" t="s">
        <v>45</v>
      </c>
      <c r="J1644">
        <v>72</v>
      </c>
      <c r="K1644">
        <v>88528</v>
      </c>
      <c r="L1644">
        <v>22178</v>
      </c>
      <c r="M1644">
        <v>117251</v>
      </c>
      <c r="N1644">
        <v>97143</v>
      </c>
      <c r="O1644">
        <v>139225</v>
      </c>
      <c r="P1644">
        <v>41852</v>
      </c>
      <c r="Q1644">
        <v>178647</v>
      </c>
      <c r="R1644">
        <v>36838</v>
      </c>
      <c r="S1644">
        <v>60514</v>
      </c>
      <c r="T1644">
        <v>125368</v>
      </c>
      <c r="U1644">
        <v>167320</v>
      </c>
      <c r="V1644">
        <v>77099</v>
      </c>
      <c r="W1644">
        <v>106123</v>
      </c>
    </row>
    <row r="1645" spans="1:23">
      <c r="A1645" t="s">
        <v>4816</v>
      </c>
      <c r="B1645" t="s">
        <v>4817</v>
      </c>
      <c r="C1645" t="s">
        <v>4818</v>
      </c>
      <c r="D1645" t="s">
        <v>4819</v>
      </c>
      <c r="E1645" t="s">
        <v>208</v>
      </c>
      <c r="F1645" t="s">
        <v>4798</v>
      </c>
      <c r="G1645">
        <v>4197</v>
      </c>
      <c r="H1645">
        <v>4265</v>
      </c>
      <c r="I1645" t="s">
        <v>29</v>
      </c>
      <c r="J1645">
        <v>69</v>
      </c>
      <c r="K1645">
        <v>65325</v>
      </c>
      <c r="L1645">
        <v>30089</v>
      </c>
      <c r="M1645">
        <v>62787</v>
      </c>
      <c r="N1645">
        <v>127823</v>
      </c>
      <c r="O1645">
        <v>90376</v>
      </c>
      <c r="P1645">
        <v>82535</v>
      </c>
      <c r="Q1645">
        <v>89374</v>
      </c>
      <c r="R1645">
        <v>40709</v>
      </c>
      <c r="S1645">
        <v>76144</v>
      </c>
      <c r="T1645">
        <v>90720</v>
      </c>
      <c r="U1645">
        <v>70579</v>
      </c>
      <c r="V1645">
        <v>91793</v>
      </c>
      <c r="W1645">
        <v>90537</v>
      </c>
    </row>
    <row r="1646" spans="1:23">
      <c r="A1646" t="s">
        <v>4820</v>
      </c>
      <c r="B1646" t="s">
        <v>4821</v>
      </c>
      <c r="C1646" t="s">
        <v>4822</v>
      </c>
      <c r="D1646" t="s">
        <v>4823</v>
      </c>
      <c r="E1646" t="s">
        <v>4824</v>
      </c>
      <c r="F1646" t="s">
        <v>4798</v>
      </c>
      <c r="G1646">
        <v>5308</v>
      </c>
      <c r="H1646">
        <v>5374</v>
      </c>
      <c r="I1646" t="s">
        <v>29</v>
      </c>
      <c r="J1646">
        <v>67</v>
      </c>
      <c r="K1646">
        <v>1040</v>
      </c>
      <c r="L1646">
        <v>218</v>
      </c>
      <c r="M1646">
        <v>857</v>
      </c>
      <c r="N1646">
        <v>1066</v>
      </c>
      <c r="O1646">
        <v>1417</v>
      </c>
      <c r="P1646">
        <v>337</v>
      </c>
      <c r="Q1646">
        <v>1200</v>
      </c>
      <c r="R1646">
        <v>442</v>
      </c>
      <c r="S1646">
        <v>811</v>
      </c>
      <c r="T1646">
        <v>1542</v>
      </c>
      <c r="U1646">
        <v>1137</v>
      </c>
      <c r="V1646">
        <v>664</v>
      </c>
      <c r="W1646">
        <v>890</v>
      </c>
    </row>
    <row r="1647" spans="1:23">
      <c r="A1647" t="s">
        <v>4825</v>
      </c>
      <c r="B1647" t="s">
        <v>4826</v>
      </c>
      <c r="C1647" t="s">
        <v>4827</v>
      </c>
      <c r="D1647" t="s">
        <v>4828</v>
      </c>
      <c r="E1647" t="s">
        <v>312</v>
      </c>
      <c r="F1647" t="s">
        <v>4798</v>
      </c>
      <c r="G1647">
        <v>5376</v>
      </c>
      <c r="H1647">
        <v>5444</v>
      </c>
      <c r="I1647" t="s">
        <v>45</v>
      </c>
      <c r="J1647">
        <v>69</v>
      </c>
      <c r="K1647">
        <v>9406</v>
      </c>
      <c r="L1647">
        <v>2405</v>
      </c>
      <c r="M1647">
        <v>3580</v>
      </c>
      <c r="N1647">
        <v>9851</v>
      </c>
      <c r="O1647">
        <v>10935</v>
      </c>
      <c r="P1647">
        <v>6561</v>
      </c>
      <c r="Q1647">
        <v>3210</v>
      </c>
      <c r="R1647">
        <v>3109</v>
      </c>
      <c r="S1647">
        <v>13001</v>
      </c>
      <c r="T1647">
        <v>9994</v>
      </c>
      <c r="U1647">
        <v>2753</v>
      </c>
      <c r="V1647">
        <v>8173</v>
      </c>
      <c r="W1647">
        <v>8683</v>
      </c>
    </row>
    <row r="1648" spans="1:23">
      <c r="A1648" t="s">
        <v>4829</v>
      </c>
      <c r="B1648" t="s">
        <v>4830</v>
      </c>
      <c r="C1648" t="s">
        <v>4831</v>
      </c>
      <c r="D1648" t="s">
        <v>4832</v>
      </c>
      <c r="E1648" t="s">
        <v>467</v>
      </c>
      <c r="F1648" t="s">
        <v>4798</v>
      </c>
      <c r="G1648">
        <v>5446</v>
      </c>
      <c r="H1648">
        <v>5518</v>
      </c>
      <c r="I1648" t="s">
        <v>45</v>
      </c>
      <c r="J1648">
        <v>73</v>
      </c>
      <c r="K1648">
        <v>27436</v>
      </c>
      <c r="L1648">
        <v>13489</v>
      </c>
      <c r="M1648">
        <v>24554</v>
      </c>
      <c r="N1648">
        <v>43492</v>
      </c>
      <c r="O1648">
        <v>41580</v>
      </c>
      <c r="P1648">
        <v>26860</v>
      </c>
      <c r="Q1648">
        <v>28169</v>
      </c>
      <c r="R1648">
        <v>14212</v>
      </c>
      <c r="S1648">
        <v>27936</v>
      </c>
      <c r="T1648">
        <v>40500</v>
      </c>
      <c r="U1648">
        <v>27867</v>
      </c>
      <c r="V1648">
        <v>23112</v>
      </c>
      <c r="W1648">
        <v>30429</v>
      </c>
    </row>
    <row r="1649" spans="1:23">
      <c r="A1649" t="s">
        <v>4833</v>
      </c>
      <c r="B1649" t="s">
        <v>4834</v>
      </c>
      <c r="C1649" t="s">
        <v>4835</v>
      </c>
      <c r="D1649" t="s">
        <v>4836</v>
      </c>
      <c r="E1649" t="s">
        <v>34</v>
      </c>
      <c r="F1649" t="s">
        <v>4798</v>
      </c>
      <c r="G1649">
        <v>5551</v>
      </c>
      <c r="H1649">
        <v>5617</v>
      </c>
      <c r="I1649" t="s">
        <v>45</v>
      </c>
      <c r="J1649">
        <v>67</v>
      </c>
      <c r="K1649">
        <v>52377</v>
      </c>
      <c r="L1649">
        <v>21929</v>
      </c>
      <c r="M1649">
        <v>44978</v>
      </c>
      <c r="N1649">
        <v>82979</v>
      </c>
      <c r="O1649">
        <v>80738</v>
      </c>
      <c r="P1649">
        <v>50865</v>
      </c>
      <c r="Q1649">
        <v>45436</v>
      </c>
      <c r="R1649">
        <v>39436</v>
      </c>
      <c r="S1649">
        <v>56849</v>
      </c>
      <c r="T1649">
        <v>72196</v>
      </c>
      <c r="U1649">
        <v>41142</v>
      </c>
      <c r="V1649">
        <v>53004</v>
      </c>
      <c r="W1649">
        <v>67677</v>
      </c>
    </row>
    <row r="1650" spans="1:23">
      <c r="A1650" t="s">
        <v>4837</v>
      </c>
      <c r="B1650" t="s">
        <v>4838</v>
      </c>
      <c r="C1650" t="s">
        <v>4839</v>
      </c>
      <c r="D1650" t="s">
        <v>4840</v>
      </c>
      <c r="E1650" t="s">
        <v>136</v>
      </c>
      <c r="F1650" t="s">
        <v>4798</v>
      </c>
      <c r="G1650">
        <v>5618</v>
      </c>
      <c r="H1650">
        <v>5685</v>
      </c>
      <c r="I1650" t="s">
        <v>45</v>
      </c>
      <c r="J1650">
        <v>68</v>
      </c>
      <c r="K1650">
        <v>245</v>
      </c>
      <c r="L1650">
        <v>79</v>
      </c>
      <c r="M1650">
        <v>201</v>
      </c>
      <c r="N1650">
        <v>435</v>
      </c>
      <c r="O1650">
        <v>371</v>
      </c>
      <c r="P1650">
        <v>195</v>
      </c>
      <c r="Q1650">
        <v>208</v>
      </c>
      <c r="R1650">
        <v>138</v>
      </c>
      <c r="S1650">
        <v>538</v>
      </c>
      <c r="T1650">
        <v>428</v>
      </c>
      <c r="U1650">
        <v>152</v>
      </c>
      <c r="V1650">
        <v>402</v>
      </c>
      <c r="W1650">
        <v>342</v>
      </c>
    </row>
    <row r="1651" spans="1:23">
      <c r="A1651" t="s">
        <v>4841</v>
      </c>
      <c r="B1651" t="s">
        <v>4842</v>
      </c>
      <c r="C1651" t="s">
        <v>4843</v>
      </c>
      <c r="D1651" t="s">
        <v>4844</v>
      </c>
      <c r="E1651" t="s">
        <v>3694</v>
      </c>
      <c r="F1651" t="s">
        <v>4798</v>
      </c>
      <c r="G1651">
        <v>7229</v>
      </c>
      <c r="H1651">
        <v>7299</v>
      </c>
      <c r="I1651" t="s">
        <v>45</v>
      </c>
      <c r="J1651">
        <v>71</v>
      </c>
      <c r="K1651">
        <v>290</v>
      </c>
      <c r="L1651">
        <v>104</v>
      </c>
      <c r="M1651">
        <v>275</v>
      </c>
      <c r="N1651">
        <v>501</v>
      </c>
      <c r="O1651">
        <v>362</v>
      </c>
      <c r="P1651">
        <v>227</v>
      </c>
      <c r="Q1651">
        <v>285</v>
      </c>
      <c r="R1651">
        <v>145</v>
      </c>
      <c r="S1651">
        <v>492</v>
      </c>
      <c r="T1651">
        <v>576</v>
      </c>
      <c r="U1651">
        <v>262</v>
      </c>
      <c r="V1651">
        <v>253</v>
      </c>
      <c r="W1651">
        <v>426</v>
      </c>
    </row>
    <row r="1652" spans="1:23">
      <c r="A1652" t="s">
        <v>4845</v>
      </c>
      <c r="B1652" t="s">
        <v>4846</v>
      </c>
      <c r="C1652" t="s">
        <v>4847</v>
      </c>
      <c r="D1652" t="s">
        <v>4848</v>
      </c>
      <c r="E1652" t="s">
        <v>459</v>
      </c>
      <c r="F1652" t="s">
        <v>4798</v>
      </c>
      <c r="G1652">
        <v>7304</v>
      </c>
      <c r="H1652">
        <v>7372</v>
      </c>
      <c r="I1652" t="s">
        <v>29</v>
      </c>
      <c r="J1652">
        <v>69</v>
      </c>
      <c r="K1652">
        <v>18261</v>
      </c>
      <c r="L1652">
        <v>5316</v>
      </c>
      <c r="M1652">
        <v>7630</v>
      </c>
      <c r="N1652">
        <v>24059</v>
      </c>
      <c r="O1652">
        <v>22815</v>
      </c>
      <c r="P1652">
        <v>19074</v>
      </c>
      <c r="Q1652">
        <v>6773</v>
      </c>
      <c r="R1652">
        <v>9860</v>
      </c>
      <c r="S1652">
        <v>33299</v>
      </c>
      <c r="T1652">
        <v>21504</v>
      </c>
      <c r="U1652">
        <v>6441</v>
      </c>
      <c r="V1652">
        <v>22733</v>
      </c>
      <c r="W1652">
        <v>21355</v>
      </c>
    </row>
    <row r="1653" spans="1:23">
      <c r="A1653" t="s">
        <v>4849</v>
      </c>
      <c r="B1653" t="s">
        <v>4850</v>
      </c>
      <c r="C1653" t="s">
        <v>4851</v>
      </c>
      <c r="D1653" t="s">
        <v>4852</v>
      </c>
      <c r="E1653" t="s">
        <v>87</v>
      </c>
      <c r="F1653" t="s">
        <v>4798</v>
      </c>
      <c r="G1653">
        <v>8061</v>
      </c>
      <c r="H1653">
        <v>8127</v>
      </c>
      <c r="I1653" t="s">
        <v>29</v>
      </c>
      <c r="J1653">
        <v>67</v>
      </c>
      <c r="K1653">
        <v>44198</v>
      </c>
      <c r="L1653">
        <v>11693</v>
      </c>
      <c r="M1653">
        <v>19601</v>
      </c>
      <c r="N1653">
        <v>48803</v>
      </c>
      <c r="O1653">
        <v>58660</v>
      </c>
      <c r="P1653">
        <v>30464</v>
      </c>
      <c r="Q1653">
        <v>18642</v>
      </c>
      <c r="R1653">
        <v>15039</v>
      </c>
      <c r="S1653">
        <v>49584</v>
      </c>
      <c r="T1653">
        <v>51023</v>
      </c>
      <c r="U1653">
        <v>18162</v>
      </c>
      <c r="V1653">
        <v>26561</v>
      </c>
      <c r="W1653">
        <v>45429</v>
      </c>
    </row>
    <row r="1654" spans="1:23">
      <c r="A1654" t="s">
        <v>4853</v>
      </c>
      <c r="B1654" t="s">
        <v>4854</v>
      </c>
      <c r="C1654" t="s">
        <v>4855</v>
      </c>
      <c r="D1654" t="s">
        <v>4856</v>
      </c>
      <c r="E1654" t="s">
        <v>53</v>
      </c>
      <c r="F1654" t="s">
        <v>4798</v>
      </c>
      <c r="G1654">
        <v>9754</v>
      </c>
      <c r="H1654">
        <v>9822</v>
      </c>
      <c r="I1654" t="s">
        <v>29</v>
      </c>
      <c r="J1654">
        <v>69</v>
      </c>
      <c r="K1654">
        <v>64203</v>
      </c>
      <c r="L1654">
        <v>8024</v>
      </c>
      <c r="M1654">
        <v>37635</v>
      </c>
      <c r="N1654">
        <v>64209</v>
      </c>
      <c r="O1654">
        <v>92095</v>
      </c>
      <c r="P1654">
        <v>15763</v>
      </c>
      <c r="Q1654">
        <v>32754</v>
      </c>
      <c r="R1654">
        <v>28483</v>
      </c>
      <c r="S1654">
        <v>76090</v>
      </c>
      <c r="T1654">
        <v>91952</v>
      </c>
      <c r="U1654">
        <v>34970</v>
      </c>
      <c r="V1654">
        <v>46306</v>
      </c>
      <c r="W1654">
        <v>83212</v>
      </c>
    </row>
    <row r="1655" spans="1:23">
      <c r="A1655" t="s">
        <v>4857</v>
      </c>
      <c r="B1655" t="s">
        <v>4858</v>
      </c>
      <c r="C1655" t="s">
        <v>4859</v>
      </c>
      <c r="D1655" t="s">
        <v>4860</v>
      </c>
      <c r="E1655" t="s">
        <v>256</v>
      </c>
      <c r="F1655" t="s">
        <v>4798</v>
      </c>
      <c r="G1655">
        <v>10170</v>
      </c>
      <c r="H1655">
        <v>10238</v>
      </c>
      <c r="I1655" t="s">
        <v>29</v>
      </c>
      <c r="J1655">
        <v>69</v>
      </c>
      <c r="K1655">
        <v>24931</v>
      </c>
      <c r="L1655">
        <v>3287</v>
      </c>
      <c r="M1655">
        <v>5646</v>
      </c>
      <c r="N1655">
        <v>14704</v>
      </c>
      <c r="O1655">
        <v>27444</v>
      </c>
      <c r="P1655">
        <v>8567</v>
      </c>
      <c r="Q1655">
        <v>4985</v>
      </c>
      <c r="R1655">
        <v>5861</v>
      </c>
      <c r="S1655">
        <v>21594</v>
      </c>
      <c r="T1655">
        <v>18197</v>
      </c>
      <c r="U1655">
        <v>4865</v>
      </c>
      <c r="V1655">
        <v>11450</v>
      </c>
      <c r="W1655">
        <v>17653</v>
      </c>
    </row>
    <row r="1656" spans="1:23">
      <c r="A1656" t="s">
        <v>4861</v>
      </c>
      <c r="B1656" t="s">
        <v>4862</v>
      </c>
      <c r="C1656" t="s">
        <v>4863</v>
      </c>
      <c r="D1656" t="s">
        <v>4864</v>
      </c>
      <c r="E1656" t="s">
        <v>538</v>
      </c>
      <c r="F1656" t="s">
        <v>4798</v>
      </c>
      <c r="G1656">
        <v>11907</v>
      </c>
      <c r="H1656">
        <v>11976</v>
      </c>
      <c r="I1656" t="s">
        <v>29</v>
      </c>
      <c r="J1656">
        <v>70</v>
      </c>
      <c r="K1656">
        <v>1212</v>
      </c>
      <c r="L1656">
        <v>419</v>
      </c>
      <c r="M1656">
        <v>704</v>
      </c>
      <c r="N1656">
        <v>1746</v>
      </c>
      <c r="O1656">
        <v>1415</v>
      </c>
      <c r="P1656">
        <v>1188</v>
      </c>
      <c r="Q1656">
        <v>762</v>
      </c>
      <c r="R1656">
        <v>609</v>
      </c>
      <c r="S1656">
        <v>2509</v>
      </c>
      <c r="T1656">
        <v>1185</v>
      </c>
      <c r="U1656">
        <v>578</v>
      </c>
      <c r="V1656">
        <v>1281</v>
      </c>
      <c r="W1656">
        <v>1102</v>
      </c>
    </row>
    <row r="1657" spans="1:23">
      <c r="A1657" t="s">
        <v>4865</v>
      </c>
      <c r="B1657" t="s">
        <v>4866</v>
      </c>
      <c r="C1657" t="s">
        <v>4843</v>
      </c>
      <c r="D1657" t="s">
        <v>4867</v>
      </c>
      <c r="E1657" t="s">
        <v>240</v>
      </c>
      <c r="F1657" t="s">
        <v>4798</v>
      </c>
      <c r="G1657">
        <v>11977</v>
      </c>
      <c r="H1657">
        <v>12036</v>
      </c>
      <c r="I1657" t="s">
        <v>29</v>
      </c>
      <c r="J1657">
        <v>60</v>
      </c>
      <c r="K1657">
        <v>53765</v>
      </c>
      <c r="L1657">
        <v>31947</v>
      </c>
      <c r="M1657">
        <v>80592</v>
      </c>
      <c r="N1657">
        <v>154626</v>
      </c>
      <c r="O1657">
        <v>80546</v>
      </c>
      <c r="P1657">
        <v>84845</v>
      </c>
      <c r="Q1657">
        <v>122488</v>
      </c>
      <c r="R1657">
        <v>67558</v>
      </c>
      <c r="S1657">
        <v>71503</v>
      </c>
      <c r="T1657">
        <v>105117</v>
      </c>
      <c r="U1657">
        <v>105402</v>
      </c>
      <c r="V1657">
        <v>88734</v>
      </c>
      <c r="W1657">
        <v>87150</v>
      </c>
    </row>
    <row r="1658" spans="1:23">
      <c r="A1658" t="s">
        <v>4868</v>
      </c>
      <c r="B1658" t="s">
        <v>4869</v>
      </c>
      <c r="C1658" t="s">
        <v>4805</v>
      </c>
      <c r="D1658" t="s">
        <v>4870</v>
      </c>
      <c r="E1658" t="s">
        <v>1828</v>
      </c>
      <c r="F1658" t="s">
        <v>4798</v>
      </c>
      <c r="G1658">
        <v>12038</v>
      </c>
      <c r="H1658">
        <v>12108</v>
      </c>
      <c r="I1658" t="s">
        <v>29</v>
      </c>
      <c r="J1658">
        <v>71</v>
      </c>
      <c r="K1658">
        <v>35876</v>
      </c>
      <c r="L1658">
        <v>5752</v>
      </c>
      <c r="M1658">
        <v>17710</v>
      </c>
      <c r="N1658">
        <v>29476</v>
      </c>
      <c r="O1658">
        <v>45575</v>
      </c>
      <c r="P1658">
        <v>13390</v>
      </c>
      <c r="Q1658">
        <v>16404</v>
      </c>
      <c r="R1658">
        <v>7223</v>
      </c>
      <c r="S1658">
        <v>40524</v>
      </c>
      <c r="T1658">
        <v>41213</v>
      </c>
      <c r="U1658">
        <v>18202</v>
      </c>
      <c r="V1658">
        <v>15202</v>
      </c>
      <c r="W1658">
        <v>41027</v>
      </c>
    </row>
    <row r="1659" spans="1:23">
      <c r="A1659" t="s">
        <v>4871</v>
      </c>
      <c r="B1659" t="s">
        <v>4872</v>
      </c>
      <c r="C1659" t="s">
        <v>4873</v>
      </c>
      <c r="D1659" t="s">
        <v>4874</v>
      </c>
      <c r="E1659" t="s">
        <v>79</v>
      </c>
      <c r="F1659" t="s">
        <v>4798</v>
      </c>
      <c r="G1659">
        <v>14441</v>
      </c>
      <c r="H1659">
        <v>14509</v>
      </c>
      <c r="I1659" t="s">
        <v>45</v>
      </c>
      <c r="J1659">
        <v>69</v>
      </c>
      <c r="K1659">
        <v>2159</v>
      </c>
      <c r="L1659">
        <v>682</v>
      </c>
      <c r="M1659">
        <v>667</v>
      </c>
      <c r="N1659">
        <v>2885</v>
      </c>
      <c r="O1659">
        <v>2334</v>
      </c>
      <c r="P1659">
        <v>3039</v>
      </c>
      <c r="Q1659">
        <v>461</v>
      </c>
      <c r="R1659">
        <v>595</v>
      </c>
      <c r="S1659">
        <v>1168</v>
      </c>
      <c r="T1659">
        <v>3111</v>
      </c>
      <c r="U1659">
        <v>429</v>
      </c>
      <c r="V1659">
        <v>2178</v>
      </c>
      <c r="W1659">
        <v>575</v>
      </c>
    </row>
    <row r="1660" spans="1:23">
      <c r="A1660" t="s">
        <v>4875</v>
      </c>
      <c r="B1660" t="s">
        <v>4876</v>
      </c>
      <c r="C1660" t="s">
        <v>4877</v>
      </c>
      <c r="D1660" t="s">
        <v>4878</v>
      </c>
      <c r="E1660" t="s">
        <v>251</v>
      </c>
      <c r="F1660" t="s">
        <v>4798</v>
      </c>
      <c r="G1660">
        <v>15658</v>
      </c>
      <c r="H1660">
        <v>15726</v>
      </c>
      <c r="I1660" t="s">
        <v>29</v>
      </c>
      <c r="J1660">
        <v>69</v>
      </c>
      <c r="K1660">
        <v>2178</v>
      </c>
      <c r="L1660">
        <v>203</v>
      </c>
      <c r="M1660">
        <v>3103</v>
      </c>
      <c r="N1660">
        <v>3893</v>
      </c>
      <c r="O1660">
        <v>4138</v>
      </c>
      <c r="P1660">
        <v>875</v>
      </c>
      <c r="Q1660">
        <v>2845</v>
      </c>
      <c r="R1660">
        <v>1452</v>
      </c>
      <c r="S1660">
        <v>3791</v>
      </c>
      <c r="T1660">
        <v>6072</v>
      </c>
      <c r="U1660">
        <v>2417</v>
      </c>
      <c r="V1660">
        <v>2249</v>
      </c>
      <c r="W1660">
        <v>5384</v>
      </c>
    </row>
    <row r="1661" spans="1:23">
      <c r="A1661" t="s">
        <v>4879</v>
      </c>
      <c r="B1661" t="s">
        <v>4880</v>
      </c>
      <c r="C1661" t="s">
        <v>4881</v>
      </c>
      <c r="D1661" t="s">
        <v>4882</v>
      </c>
      <c r="E1661" t="s">
        <v>1817</v>
      </c>
      <c r="F1661" t="s">
        <v>4798</v>
      </c>
      <c r="G1661">
        <v>15726</v>
      </c>
      <c r="H1661">
        <v>15791</v>
      </c>
      <c r="I1661" t="s">
        <v>45</v>
      </c>
      <c r="J1661">
        <v>66</v>
      </c>
      <c r="K1661">
        <v>6149</v>
      </c>
      <c r="L1661">
        <v>870</v>
      </c>
      <c r="M1661">
        <v>1202</v>
      </c>
      <c r="N1661">
        <v>3433</v>
      </c>
      <c r="O1661">
        <v>7900</v>
      </c>
      <c r="P1661">
        <v>1696</v>
      </c>
      <c r="Q1661">
        <v>840</v>
      </c>
      <c r="R1661">
        <v>677</v>
      </c>
      <c r="S1661">
        <v>6340</v>
      </c>
      <c r="T1661">
        <v>5143</v>
      </c>
      <c r="U1661">
        <v>863</v>
      </c>
      <c r="V1661">
        <v>2437</v>
      </c>
      <c r="W1661">
        <v>4436</v>
      </c>
    </row>
  </sheetData>
  <mergeCells count="1">
    <mergeCell ref="A1:XF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CBD1-5123-8843-806D-C700C1F3C89E}">
  <dimension ref="A1:W1661"/>
  <sheetViews>
    <sheetView zoomScale="80" zoomScaleNormal="80" workbookViewId="0">
      <selection sqref="A1:XFD1"/>
    </sheetView>
  </sheetViews>
  <sheetFormatPr baseColWidth="10" defaultRowHeight="16"/>
  <cols>
    <col min="2" max="2" width="16.83203125" bestFit="1" customWidth="1"/>
    <col min="3" max="3" width="20.5" bestFit="1" customWidth="1"/>
    <col min="4" max="4" width="131.6640625" bestFit="1" customWidth="1"/>
    <col min="5" max="5" width="16.1640625" bestFit="1" customWidth="1"/>
  </cols>
  <sheetData>
    <row r="1" spans="1:23" s="106" customFormat="1" ht="19">
      <c r="A1" s="106" t="s">
        <v>4913</v>
      </c>
    </row>
    <row r="2" spans="1:23">
      <c r="A2" s="1" t="s">
        <v>0</v>
      </c>
      <c r="B2" s="1" t="s">
        <v>1</v>
      </c>
      <c r="C2" s="1" t="s">
        <v>2</v>
      </c>
      <c r="D2" s="1" t="s">
        <v>3</v>
      </c>
      <c r="E2" s="1" t="s">
        <v>4</v>
      </c>
      <c r="F2" s="1" t="s">
        <v>5</v>
      </c>
      <c r="G2" s="1" t="s">
        <v>6</v>
      </c>
      <c r="H2" s="1" t="s">
        <v>7</v>
      </c>
      <c r="I2" s="1" t="s">
        <v>8</v>
      </c>
      <c r="J2" s="1" t="s">
        <v>9</v>
      </c>
      <c r="K2" s="1" t="s">
        <v>4883</v>
      </c>
      <c r="L2" s="1" t="s">
        <v>4884</v>
      </c>
      <c r="M2" s="1" t="s">
        <v>4885</v>
      </c>
      <c r="N2" s="1" t="s">
        <v>4886</v>
      </c>
      <c r="O2" s="1" t="s">
        <v>4887</v>
      </c>
      <c r="P2" s="1" t="s">
        <v>4888</v>
      </c>
      <c r="Q2" s="1" t="s">
        <v>4889</v>
      </c>
      <c r="R2" s="1" t="s">
        <v>4890</v>
      </c>
      <c r="S2" s="1" t="s">
        <v>4891</v>
      </c>
      <c r="T2" s="1" t="s">
        <v>4892</v>
      </c>
      <c r="U2" s="1" t="s">
        <v>4893</v>
      </c>
      <c r="V2" s="1" t="s">
        <v>4894</v>
      </c>
      <c r="W2" s="1" t="s">
        <v>4895</v>
      </c>
    </row>
    <row r="3" spans="1:23">
      <c r="A3" t="s">
        <v>23</v>
      </c>
      <c r="B3" t="s">
        <v>24</v>
      </c>
      <c r="C3" t="s">
        <v>25</v>
      </c>
      <c r="D3" t="s">
        <v>26</v>
      </c>
      <c r="E3" t="s">
        <v>27</v>
      </c>
      <c r="F3" t="s">
        <v>28</v>
      </c>
      <c r="G3">
        <v>1026686</v>
      </c>
      <c r="H3">
        <v>1026758</v>
      </c>
      <c r="I3" t="s">
        <v>29</v>
      </c>
      <c r="J3">
        <v>73</v>
      </c>
      <c r="K3">
        <v>0</v>
      </c>
      <c r="L3">
        <v>0</v>
      </c>
      <c r="M3">
        <v>0</v>
      </c>
      <c r="N3">
        <v>0</v>
      </c>
      <c r="O3">
        <v>0</v>
      </c>
      <c r="P3">
        <v>0</v>
      </c>
      <c r="Q3">
        <v>0</v>
      </c>
      <c r="R3">
        <v>0</v>
      </c>
      <c r="S3">
        <v>0</v>
      </c>
      <c r="T3">
        <v>0</v>
      </c>
      <c r="U3">
        <v>0</v>
      </c>
      <c r="V3">
        <v>0</v>
      </c>
      <c r="W3">
        <v>0</v>
      </c>
    </row>
    <row r="4" spans="1:23">
      <c r="A4" t="s">
        <v>30</v>
      </c>
      <c r="B4" t="s">
        <v>31</v>
      </c>
      <c r="C4" t="s">
        <v>32</v>
      </c>
      <c r="D4" t="s">
        <v>33</v>
      </c>
      <c r="E4" t="s">
        <v>34</v>
      </c>
      <c r="F4" t="s">
        <v>28</v>
      </c>
      <c r="G4">
        <v>1684563</v>
      </c>
      <c r="H4">
        <v>1684634</v>
      </c>
      <c r="I4" t="s">
        <v>29</v>
      </c>
      <c r="J4">
        <v>72</v>
      </c>
      <c r="K4">
        <v>0</v>
      </c>
      <c r="L4">
        <v>0</v>
      </c>
      <c r="M4">
        <v>0</v>
      </c>
      <c r="N4">
        <v>0</v>
      </c>
      <c r="O4">
        <v>0</v>
      </c>
      <c r="P4">
        <v>0</v>
      </c>
      <c r="Q4">
        <v>0</v>
      </c>
      <c r="R4">
        <v>0</v>
      </c>
      <c r="S4">
        <v>0</v>
      </c>
      <c r="T4">
        <v>0</v>
      </c>
      <c r="U4">
        <v>0</v>
      </c>
      <c r="V4">
        <v>0</v>
      </c>
      <c r="W4">
        <v>0</v>
      </c>
    </row>
    <row r="5" spans="1:23">
      <c r="A5" t="s">
        <v>35</v>
      </c>
      <c r="B5" t="s">
        <v>36</v>
      </c>
      <c r="C5" t="s">
        <v>37</v>
      </c>
      <c r="D5" t="s">
        <v>38</v>
      </c>
      <c r="E5" t="s">
        <v>39</v>
      </c>
      <c r="F5" t="s">
        <v>28</v>
      </c>
      <c r="G5">
        <v>10326084</v>
      </c>
      <c r="H5">
        <v>10326156</v>
      </c>
      <c r="I5" t="s">
        <v>29</v>
      </c>
      <c r="J5">
        <v>73</v>
      </c>
      <c r="K5">
        <v>0</v>
      </c>
      <c r="L5">
        <v>0</v>
      </c>
      <c r="M5">
        <v>0</v>
      </c>
      <c r="N5">
        <v>0</v>
      </c>
      <c r="O5">
        <v>0</v>
      </c>
      <c r="P5">
        <v>0</v>
      </c>
      <c r="Q5">
        <v>0</v>
      </c>
      <c r="R5">
        <v>0</v>
      </c>
      <c r="S5">
        <v>0</v>
      </c>
      <c r="T5">
        <v>0</v>
      </c>
      <c r="U5">
        <v>0</v>
      </c>
      <c r="V5">
        <v>0</v>
      </c>
      <c r="W5">
        <v>0</v>
      </c>
    </row>
    <row r="6" spans="1:23">
      <c r="A6" t="s">
        <v>40</v>
      </c>
      <c r="B6" t="s">
        <v>41</v>
      </c>
      <c r="C6" t="s">
        <v>42</v>
      </c>
      <c r="D6" t="s">
        <v>43</v>
      </c>
      <c r="E6" t="s">
        <v>44</v>
      </c>
      <c r="F6" t="s">
        <v>28</v>
      </c>
      <c r="G6">
        <v>10747437</v>
      </c>
      <c r="H6">
        <v>10747508</v>
      </c>
      <c r="I6" t="s">
        <v>45</v>
      </c>
      <c r="J6">
        <v>72</v>
      </c>
      <c r="K6">
        <v>0</v>
      </c>
      <c r="L6">
        <v>0</v>
      </c>
      <c r="M6">
        <v>0</v>
      </c>
      <c r="N6">
        <v>0</v>
      </c>
      <c r="O6">
        <v>0</v>
      </c>
      <c r="P6">
        <v>0</v>
      </c>
      <c r="Q6">
        <v>0</v>
      </c>
      <c r="R6">
        <v>0</v>
      </c>
      <c r="S6">
        <v>0</v>
      </c>
      <c r="T6">
        <v>0</v>
      </c>
      <c r="U6">
        <v>0</v>
      </c>
      <c r="V6">
        <v>0</v>
      </c>
      <c r="W6">
        <v>0</v>
      </c>
    </row>
    <row r="7" spans="1:23">
      <c r="A7" t="s">
        <v>46</v>
      </c>
      <c r="B7" t="s">
        <v>47</v>
      </c>
      <c r="C7" t="s">
        <v>32</v>
      </c>
      <c r="D7" t="s">
        <v>48</v>
      </c>
      <c r="E7" t="s">
        <v>34</v>
      </c>
      <c r="F7" t="s">
        <v>28</v>
      </c>
      <c r="G7">
        <v>16843916</v>
      </c>
      <c r="H7">
        <v>16843987</v>
      </c>
      <c r="I7" t="s">
        <v>45</v>
      </c>
      <c r="J7">
        <v>72</v>
      </c>
      <c r="K7">
        <v>0</v>
      </c>
      <c r="L7">
        <v>0</v>
      </c>
      <c r="M7">
        <v>0</v>
      </c>
      <c r="N7">
        <v>0</v>
      </c>
      <c r="O7">
        <v>0</v>
      </c>
      <c r="P7">
        <v>0</v>
      </c>
      <c r="Q7">
        <v>0</v>
      </c>
      <c r="R7">
        <v>0</v>
      </c>
      <c r="S7">
        <v>0</v>
      </c>
      <c r="T7">
        <v>0</v>
      </c>
      <c r="U7">
        <v>0</v>
      </c>
      <c r="V7">
        <v>0</v>
      </c>
      <c r="W7">
        <v>0</v>
      </c>
    </row>
    <row r="8" spans="1:23">
      <c r="A8" t="s">
        <v>49</v>
      </c>
      <c r="B8" t="s">
        <v>50</v>
      </c>
      <c r="C8" t="s">
        <v>51</v>
      </c>
      <c r="D8" t="s">
        <v>52</v>
      </c>
      <c r="E8" t="s">
        <v>53</v>
      </c>
      <c r="F8" t="s">
        <v>28</v>
      </c>
      <c r="G8">
        <v>25943248</v>
      </c>
      <c r="H8">
        <v>25943319</v>
      </c>
      <c r="I8" t="s">
        <v>29</v>
      </c>
      <c r="J8">
        <v>72</v>
      </c>
      <c r="K8">
        <v>0</v>
      </c>
      <c r="L8">
        <v>0</v>
      </c>
      <c r="M8">
        <v>0</v>
      </c>
      <c r="N8">
        <v>0</v>
      </c>
      <c r="O8">
        <v>0</v>
      </c>
      <c r="P8">
        <v>0</v>
      </c>
      <c r="Q8">
        <v>0</v>
      </c>
      <c r="R8">
        <v>0</v>
      </c>
      <c r="S8">
        <v>0</v>
      </c>
      <c r="T8">
        <v>0</v>
      </c>
      <c r="U8">
        <v>0</v>
      </c>
      <c r="V8">
        <v>0</v>
      </c>
      <c r="W8">
        <v>0</v>
      </c>
    </row>
    <row r="9" spans="1:23">
      <c r="A9" t="s">
        <v>54</v>
      </c>
      <c r="B9" t="s">
        <v>55</v>
      </c>
      <c r="C9" t="s">
        <v>32</v>
      </c>
      <c r="D9" t="s">
        <v>56</v>
      </c>
      <c r="E9" t="s">
        <v>34</v>
      </c>
      <c r="F9" t="s">
        <v>28</v>
      </c>
      <c r="G9">
        <v>27454135</v>
      </c>
      <c r="H9">
        <v>27454206</v>
      </c>
      <c r="I9" t="s">
        <v>45</v>
      </c>
      <c r="J9">
        <v>72</v>
      </c>
      <c r="K9">
        <v>0</v>
      </c>
      <c r="L9">
        <v>0</v>
      </c>
      <c r="M9">
        <v>0</v>
      </c>
      <c r="N9">
        <v>0</v>
      </c>
      <c r="O9">
        <v>0</v>
      </c>
      <c r="P9">
        <v>0</v>
      </c>
      <c r="Q9">
        <v>0</v>
      </c>
      <c r="R9">
        <v>0</v>
      </c>
      <c r="S9">
        <v>0</v>
      </c>
      <c r="T9">
        <v>0</v>
      </c>
      <c r="U9">
        <v>0</v>
      </c>
      <c r="V9">
        <v>0</v>
      </c>
      <c r="W9">
        <v>0</v>
      </c>
    </row>
    <row r="10" spans="1:23">
      <c r="A10" t="s">
        <v>57</v>
      </c>
      <c r="B10" t="s">
        <v>58</v>
      </c>
      <c r="C10" t="s">
        <v>59</v>
      </c>
      <c r="D10" t="s">
        <v>60</v>
      </c>
      <c r="E10" t="s">
        <v>61</v>
      </c>
      <c r="F10" t="s">
        <v>28</v>
      </c>
      <c r="G10">
        <v>28003710</v>
      </c>
      <c r="H10">
        <v>28003781</v>
      </c>
      <c r="I10" t="s">
        <v>45</v>
      </c>
      <c r="J10">
        <v>72</v>
      </c>
      <c r="K10">
        <v>0</v>
      </c>
      <c r="L10">
        <v>0</v>
      </c>
      <c r="M10">
        <v>0</v>
      </c>
      <c r="N10">
        <v>0</v>
      </c>
      <c r="O10">
        <v>0</v>
      </c>
      <c r="P10">
        <v>0</v>
      </c>
      <c r="Q10">
        <v>0</v>
      </c>
      <c r="R10">
        <v>0</v>
      </c>
      <c r="S10">
        <v>0</v>
      </c>
      <c r="T10">
        <v>0</v>
      </c>
      <c r="U10">
        <v>0</v>
      </c>
      <c r="V10">
        <v>0</v>
      </c>
      <c r="W10">
        <v>0</v>
      </c>
    </row>
    <row r="11" spans="1:23">
      <c r="A11" t="s">
        <v>62</v>
      </c>
      <c r="B11" t="s">
        <v>63</v>
      </c>
      <c r="C11" t="s">
        <v>64</v>
      </c>
      <c r="D11" t="s">
        <v>65</v>
      </c>
      <c r="E11" t="s">
        <v>66</v>
      </c>
      <c r="F11" t="s">
        <v>28</v>
      </c>
      <c r="G11">
        <v>28865322</v>
      </c>
      <c r="H11">
        <v>28865393</v>
      </c>
      <c r="I11" t="s">
        <v>45</v>
      </c>
      <c r="J11">
        <v>72</v>
      </c>
      <c r="K11">
        <v>0</v>
      </c>
      <c r="L11">
        <v>0</v>
      </c>
      <c r="M11">
        <v>0</v>
      </c>
      <c r="N11">
        <v>0</v>
      </c>
      <c r="O11">
        <v>0</v>
      </c>
      <c r="P11">
        <v>0</v>
      </c>
      <c r="Q11">
        <v>0</v>
      </c>
      <c r="R11">
        <v>0</v>
      </c>
      <c r="S11">
        <v>0</v>
      </c>
      <c r="T11">
        <v>0</v>
      </c>
      <c r="U11">
        <v>0</v>
      </c>
      <c r="V11">
        <v>0</v>
      </c>
      <c r="W11">
        <v>0</v>
      </c>
    </row>
    <row r="12" spans="1:23">
      <c r="A12" t="s">
        <v>67</v>
      </c>
      <c r="B12" t="s">
        <v>68</v>
      </c>
      <c r="C12" t="s">
        <v>32</v>
      </c>
      <c r="D12" t="s">
        <v>69</v>
      </c>
      <c r="E12" t="s">
        <v>34</v>
      </c>
      <c r="F12" t="s">
        <v>28</v>
      </c>
      <c r="G12">
        <v>29632505</v>
      </c>
      <c r="H12">
        <v>29632577</v>
      </c>
      <c r="I12" t="s">
        <v>29</v>
      </c>
      <c r="J12">
        <v>73</v>
      </c>
      <c r="K12">
        <v>0</v>
      </c>
      <c r="L12">
        <v>0</v>
      </c>
      <c r="M12">
        <v>0</v>
      </c>
      <c r="N12">
        <v>0</v>
      </c>
      <c r="O12">
        <v>0</v>
      </c>
      <c r="P12">
        <v>0</v>
      </c>
      <c r="Q12">
        <v>0</v>
      </c>
      <c r="R12">
        <v>0</v>
      </c>
      <c r="S12">
        <v>0</v>
      </c>
      <c r="T12">
        <v>0</v>
      </c>
      <c r="U12">
        <v>0</v>
      </c>
      <c r="V12">
        <v>0</v>
      </c>
      <c r="W12">
        <v>0</v>
      </c>
    </row>
    <row r="13" spans="1:23">
      <c r="A13" t="s">
        <v>70</v>
      </c>
      <c r="B13" t="s">
        <v>71</v>
      </c>
      <c r="C13" t="s">
        <v>72</v>
      </c>
      <c r="D13" t="s">
        <v>73</v>
      </c>
      <c r="E13" t="s">
        <v>74</v>
      </c>
      <c r="F13" t="s">
        <v>28</v>
      </c>
      <c r="G13">
        <v>47578923</v>
      </c>
      <c r="H13">
        <v>47578994</v>
      </c>
      <c r="I13" t="s">
        <v>29</v>
      </c>
      <c r="J13">
        <v>72</v>
      </c>
      <c r="K13">
        <v>0</v>
      </c>
      <c r="L13">
        <v>0</v>
      </c>
      <c r="M13">
        <v>0</v>
      </c>
      <c r="N13">
        <v>0</v>
      </c>
      <c r="O13">
        <v>0</v>
      </c>
      <c r="P13">
        <v>0</v>
      </c>
      <c r="Q13">
        <v>0</v>
      </c>
      <c r="R13">
        <v>0</v>
      </c>
      <c r="S13">
        <v>0</v>
      </c>
      <c r="T13">
        <v>0</v>
      </c>
      <c r="U13">
        <v>0</v>
      </c>
      <c r="V13">
        <v>0</v>
      </c>
      <c r="W13">
        <v>0</v>
      </c>
    </row>
    <row r="14" spans="1:23">
      <c r="A14" t="s">
        <v>75</v>
      </c>
      <c r="B14" t="s">
        <v>76</v>
      </c>
      <c r="C14" t="s">
        <v>77</v>
      </c>
      <c r="D14" t="s">
        <v>78</v>
      </c>
      <c r="E14" t="s">
        <v>79</v>
      </c>
      <c r="F14" t="s">
        <v>28</v>
      </c>
      <c r="G14">
        <v>55362509</v>
      </c>
      <c r="H14">
        <v>55362580</v>
      </c>
      <c r="I14" t="s">
        <v>45</v>
      </c>
      <c r="J14">
        <v>72</v>
      </c>
      <c r="K14">
        <v>0</v>
      </c>
      <c r="L14">
        <v>0</v>
      </c>
      <c r="M14">
        <v>0</v>
      </c>
      <c r="N14">
        <v>0</v>
      </c>
      <c r="O14">
        <v>0</v>
      </c>
      <c r="P14">
        <v>0</v>
      </c>
      <c r="Q14">
        <v>0</v>
      </c>
      <c r="R14">
        <v>0</v>
      </c>
      <c r="S14">
        <v>0</v>
      </c>
      <c r="T14">
        <v>0</v>
      </c>
      <c r="U14">
        <v>0</v>
      </c>
      <c r="V14">
        <v>0</v>
      </c>
      <c r="W14">
        <v>0</v>
      </c>
    </row>
    <row r="15" spans="1:23">
      <c r="A15" t="s">
        <v>80</v>
      </c>
      <c r="B15" t="s">
        <v>81</v>
      </c>
      <c r="C15" t="s">
        <v>64</v>
      </c>
      <c r="D15" t="s">
        <v>82</v>
      </c>
      <c r="E15" t="s">
        <v>66</v>
      </c>
      <c r="F15" t="s">
        <v>28</v>
      </c>
      <c r="G15">
        <v>60023243</v>
      </c>
      <c r="H15">
        <v>60023314</v>
      </c>
      <c r="I15" t="s">
        <v>29</v>
      </c>
      <c r="J15">
        <v>72</v>
      </c>
      <c r="K15">
        <v>0</v>
      </c>
      <c r="L15">
        <v>0</v>
      </c>
      <c r="M15">
        <v>0</v>
      </c>
      <c r="N15">
        <v>0</v>
      </c>
      <c r="O15">
        <v>0</v>
      </c>
      <c r="P15">
        <v>0</v>
      </c>
      <c r="Q15">
        <v>0</v>
      </c>
      <c r="R15">
        <v>0</v>
      </c>
      <c r="S15">
        <v>0</v>
      </c>
      <c r="T15">
        <v>0</v>
      </c>
      <c r="U15">
        <v>0</v>
      </c>
      <c r="V15">
        <v>0</v>
      </c>
      <c r="W15">
        <v>0</v>
      </c>
    </row>
    <row r="16" spans="1:23">
      <c r="A16" t="s">
        <v>83</v>
      </c>
      <c r="B16" t="s">
        <v>84</v>
      </c>
      <c r="C16" t="s">
        <v>85</v>
      </c>
      <c r="D16" t="s">
        <v>86</v>
      </c>
      <c r="E16" t="s">
        <v>87</v>
      </c>
      <c r="F16" t="s">
        <v>28</v>
      </c>
      <c r="G16">
        <v>60944119</v>
      </c>
      <c r="H16">
        <v>60944191</v>
      </c>
      <c r="I16" t="s">
        <v>45</v>
      </c>
      <c r="J16">
        <v>73</v>
      </c>
      <c r="K16">
        <v>0</v>
      </c>
      <c r="L16">
        <v>0</v>
      </c>
      <c r="M16">
        <v>0</v>
      </c>
      <c r="N16">
        <v>0</v>
      </c>
      <c r="O16">
        <v>0</v>
      </c>
      <c r="P16">
        <v>0</v>
      </c>
      <c r="Q16">
        <v>0</v>
      </c>
      <c r="R16">
        <v>0</v>
      </c>
      <c r="S16">
        <v>0</v>
      </c>
      <c r="T16">
        <v>0</v>
      </c>
      <c r="U16">
        <v>0</v>
      </c>
      <c r="V16">
        <v>0</v>
      </c>
      <c r="W16">
        <v>0</v>
      </c>
    </row>
    <row r="17" spans="1:23">
      <c r="A17" t="s">
        <v>88</v>
      </c>
      <c r="B17" t="s">
        <v>89</v>
      </c>
      <c r="C17" t="s">
        <v>32</v>
      </c>
      <c r="D17" t="s">
        <v>90</v>
      </c>
      <c r="E17" t="s">
        <v>34</v>
      </c>
      <c r="F17" t="s">
        <v>28</v>
      </c>
      <c r="G17">
        <v>61251927</v>
      </c>
      <c r="H17">
        <v>61251998</v>
      </c>
      <c r="I17" t="s">
        <v>45</v>
      </c>
      <c r="J17">
        <v>72</v>
      </c>
      <c r="K17">
        <v>0</v>
      </c>
      <c r="L17">
        <v>0</v>
      </c>
      <c r="M17">
        <v>0</v>
      </c>
      <c r="N17">
        <v>0</v>
      </c>
      <c r="O17">
        <v>0</v>
      </c>
      <c r="P17">
        <v>0</v>
      </c>
      <c r="Q17">
        <v>0</v>
      </c>
      <c r="R17">
        <v>0</v>
      </c>
      <c r="S17">
        <v>0</v>
      </c>
      <c r="T17">
        <v>0</v>
      </c>
      <c r="U17">
        <v>0</v>
      </c>
      <c r="V17">
        <v>0</v>
      </c>
      <c r="W17">
        <v>0</v>
      </c>
    </row>
    <row r="18" spans="1:23">
      <c r="A18" t="s">
        <v>91</v>
      </c>
      <c r="B18" t="s">
        <v>92</v>
      </c>
      <c r="C18" t="s">
        <v>93</v>
      </c>
      <c r="D18" t="s">
        <v>94</v>
      </c>
      <c r="E18" t="s">
        <v>95</v>
      </c>
      <c r="F18" t="s">
        <v>28</v>
      </c>
      <c r="G18">
        <v>62419503</v>
      </c>
      <c r="H18">
        <v>62419574</v>
      </c>
      <c r="I18" t="s">
        <v>29</v>
      </c>
      <c r="J18">
        <v>72</v>
      </c>
      <c r="K18">
        <v>0</v>
      </c>
      <c r="L18">
        <v>0</v>
      </c>
      <c r="M18">
        <v>0</v>
      </c>
      <c r="N18">
        <v>0</v>
      </c>
      <c r="O18">
        <v>0</v>
      </c>
      <c r="P18">
        <v>0</v>
      </c>
      <c r="Q18">
        <v>0</v>
      </c>
      <c r="R18">
        <v>0</v>
      </c>
      <c r="S18">
        <v>0</v>
      </c>
      <c r="T18">
        <v>0</v>
      </c>
      <c r="U18">
        <v>0</v>
      </c>
      <c r="V18">
        <v>0</v>
      </c>
      <c r="W18">
        <v>0</v>
      </c>
    </row>
    <row r="19" spans="1:23">
      <c r="A19" t="s">
        <v>96</v>
      </c>
      <c r="B19" t="s">
        <v>97</v>
      </c>
      <c r="C19" t="s">
        <v>98</v>
      </c>
      <c r="D19" t="s">
        <v>99</v>
      </c>
      <c r="E19" t="s">
        <v>100</v>
      </c>
      <c r="F19" t="s">
        <v>28</v>
      </c>
      <c r="G19">
        <v>71067073</v>
      </c>
      <c r="H19">
        <v>71067144</v>
      </c>
      <c r="I19" t="s">
        <v>29</v>
      </c>
      <c r="J19">
        <v>72</v>
      </c>
      <c r="K19">
        <v>0</v>
      </c>
      <c r="L19">
        <v>0</v>
      </c>
      <c r="M19">
        <v>0</v>
      </c>
      <c r="N19">
        <v>0</v>
      </c>
      <c r="O19">
        <v>0</v>
      </c>
      <c r="P19">
        <v>0</v>
      </c>
      <c r="Q19">
        <v>0</v>
      </c>
      <c r="R19">
        <v>0</v>
      </c>
      <c r="S19">
        <v>0</v>
      </c>
      <c r="T19">
        <v>0</v>
      </c>
      <c r="U19">
        <v>0</v>
      </c>
      <c r="V19">
        <v>0</v>
      </c>
      <c r="W19">
        <v>0</v>
      </c>
    </row>
    <row r="20" spans="1:23">
      <c r="A20" t="s">
        <v>101</v>
      </c>
      <c r="B20" t="s">
        <v>102</v>
      </c>
      <c r="C20" t="s">
        <v>32</v>
      </c>
      <c r="D20" t="s">
        <v>103</v>
      </c>
      <c r="E20" t="s">
        <v>34</v>
      </c>
      <c r="F20" t="s">
        <v>28</v>
      </c>
      <c r="G20">
        <v>77150734</v>
      </c>
      <c r="H20">
        <v>77150805</v>
      </c>
      <c r="I20" t="s">
        <v>29</v>
      </c>
      <c r="J20">
        <v>72</v>
      </c>
      <c r="K20">
        <v>0</v>
      </c>
      <c r="L20">
        <v>0</v>
      </c>
      <c r="M20">
        <v>0</v>
      </c>
      <c r="N20">
        <v>0</v>
      </c>
      <c r="O20">
        <v>0</v>
      </c>
      <c r="P20">
        <v>0</v>
      </c>
      <c r="Q20">
        <v>0</v>
      </c>
      <c r="R20">
        <v>0</v>
      </c>
      <c r="S20">
        <v>0</v>
      </c>
      <c r="T20">
        <v>0</v>
      </c>
      <c r="U20">
        <v>0</v>
      </c>
      <c r="V20">
        <v>0</v>
      </c>
      <c r="W20">
        <v>0</v>
      </c>
    </row>
    <row r="21" spans="1:23">
      <c r="A21" t="s">
        <v>104</v>
      </c>
      <c r="B21" t="s">
        <v>105</v>
      </c>
      <c r="C21" t="s">
        <v>77</v>
      </c>
      <c r="D21" t="s">
        <v>106</v>
      </c>
      <c r="E21" t="s">
        <v>79</v>
      </c>
      <c r="F21" t="s">
        <v>28</v>
      </c>
      <c r="G21">
        <v>81348648</v>
      </c>
      <c r="H21">
        <v>81348720</v>
      </c>
      <c r="I21" t="s">
        <v>29</v>
      </c>
      <c r="J21">
        <v>73</v>
      </c>
      <c r="K21">
        <v>0</v>
      </c>
      <c r="L21">
        <v>0</v>
      </c>
      <c r="M21">
        <v>0</v>
      </c>
      <c r="N21">
        <v>0</v>
      </c>
      <c r="O21">
        <v>0</v>
      </c>
      <c r="P21">
        <v>0</v>
      </c>
      <c r="Q21">
        <v>0</v>
      </c>
      <c r="R21">
        <v>0</v>
      </c>
      <c r="S21">
        <v>0</v>
      </c>
      <c r="T21">
        <v>0</v>
      </c>
      <c r="U21">
        <v>0</v>
      </c>
      <c r="V21">
        <v>0</v>
      </c>
      <c r="W21">
        <v>0</v>
      </c>
    </row>
    <row r="22" spans="1:23">
      <c r="A22" t="s">
        <v>107</v>
      </c>
      <c r="B22" t="s">
        <v>108</v>
      </c>
      <c r="C22" t="s">
        <v>85</v>
      </c>
      <c r="D22" t="s">
        <v>109</v>
      </c>
      <c r="E22" t="s">
        <v>87</v>
      </c>
      <c r="F22" t="s">
        <v>28</v>
      </c>
      <c r="G22">
        <v>82129930</v>
      </c>
      <c r="H22">
        <v>82130002</v>
      </c>
      <c r="I22" t="s">
        <v>45</v>
      </c>
      <c r="J22">
        <v>73</v>
      </c>
      <c r="K22">
        <v>0</v>
      </c>
      <c r="L22">
        <v>0</v>
      </c>
      <c r="M22">
        <v>0</v>
      </c>
      <c r="N22">
        <v>0</v>
      </c>
      <c r="O22">
        <v>0</v>
      </c>
      <c r="P22">
        <v>0</v>
      </c>
      <c r="Q22">
        <v>0</v>
      </c>
      <c r="R22">
        <v>0</v>
      </c>
      <c r="S22">
        <v>0</v>
      </c>
      <c r="T22">
        <v>0</v>
      </c>
      <c r="U22">
        <v>0</v>
      </c>
      <c r="V22">
        <v>0</v>
      </c>
      <c r="W22">
        <v>0</v>
      </c>
    </row>
    <row r="23" spans="1:23">
      <c r="A23" t="s">
        <v>110</v>
      </c>
      <c r="B23" t="s">
        <v>111</v>
      </c>
      <c r="C23" t="s">
        <v>64</v>
      </c>
      <c r="D23" t="s">
        <v>112</v>
      </c>
      <c r="E23" t="s">
        <v>66</v>
      </c>
      <c r="F23" t="s">
        <v>28</v>
      </c>
      <c r="G23">
        <v>84309362</v>
      </c>
      <c r="H23">
        <v>84309433</v>
      </c>
      <c r="I23" t="s">
        <v>29</v>
      </c>
      <c r="J23">
        <v>72</v>
      </c>
      <c r="K23">
        <v>0</v>
      </c>
      <c r="L23">
        <v>0</v>
      </c>
      <c r="M23">
        <v>0</v>
      </c>
      <c r="N23">
        <v>0</v>
      </c>
      <c r="O23">
        <v>0</v>
      </c>
      <c r="P23">
        <v>0</v>
      </c>
      <c r="Q23">
        <v>0</v>
      </c>
      <c r="R23">
        <v>0</v>
      </c>
      <c r="S23">
        <v>0</v>
      </c>
      <c r="T23">
        <v>0</v>
      </c>
      <c r="U23">
        <v>0</v>
      </c>
      <c r="V23">
        <v>0</v>
      </c>
      <c r="W23">
        <v>0</v>
      </c>
    </row>
    <row r="24" spans="1:23">
      <c r="A24" t="s">
        <v>113</v>
      </c>
      <c r="B24" t="s">
        <v>114</v>
      </c>
      <c r="C24" t="s">
        <v>115</v>
      </c>
      <c r="D24" t="s">
        <v>116</v>
      </c>
      <c r="E24" t="s">
        <v>117</v>
      </c>
      <c r="F24" t="s">
        <v>28</v>
      </c>
      <c r="G24">
        <v>85120926</v>
      </c>
      <c r="H24">
        <v>85120998</v>
      </c>
      <c r="I24" t="s">
        <v>29</v>
      </c>
      <c r="J24">
        <v>73</v>
      </c>
      <c r="K24">
        <v>0</v>
      </c>
      <c r="L24">
        <v>0</v>
      </c>
      <c r="M24">
        <v>0</v>
      </c>
      <c r="N24">
        <v>0</v>
      </c>
      <c r="O24">
        <v>0</v>
      </c>
      <c r="P24">
        <v>0</v>
      </c>
      <c r="Q24">
        <v>0</v>
      </c>
      <c r="R24">
        <v>0</v>
      </c>
      <c r="S24">
        <v>0</v>
      </c>
      <c r="T24">
        <v>0</v>
      </c>
      <c r="U24">
        <v>0</v>
      </c>
      <c r="V24">
        <v>0</v>
      </c>
      <c r="W24">
        <v>0</v>
      </c>
    </row>
    <row r="25" spans="1:23">
      <c r="A25" t="s">
        <v>118</v>
      </c>
      <c r="B25" t="s">
        <v>119</v>
      </c>
      <c r="C25" t="s">
        <v>120</v>
      </c>
      <c r="D25" t="s">
        <v>121</v>
      </c>
      <c r="E25" t="s">
        <v>122</v>
      </c>
      <c r="F25" t="s">
        <v>28</v>
      </c>
      <c r="G25">
        <v>85487448</v>
      </c>
      <c r="H25">
        <v>85487518</v>
      </c>
      <c r="I25" t="s">
        <v>45</v>
      </c>
      <c r="J25">
        <v>71</v>
      </c>
      <c r="K25">
        <v>0</v>
      </c>
      <c r="L25">
        <v>0</v>
      </c>
      <c r="M25">
        <v>0</v>
      </c>
      <c r="N25">
        <v>0</v>
      </c>
      <c r="O25">
        <v>0</v>
      </c>
      <c r="P25">
        <v>0</v>
      </c>
      <c r="Q25">
        <v>0</v>
      </c>
      <c r="R25">
        <v>0</v>
      </c>
      <c r="S25">
        <v>0</v>
      </c>
      <c r="T25">
        <v>0</v>
      </c>
      <c r="U25">
        <v>0</v>
      </c>
      <c r="V25">
        <v>0</v>
      </c>
      <c r="W25">
        <v>0</v>
      </c>
    </row>
    <row r="26" spans="1:23">
      <c r="A26" t="s">
        <v>123</v>
      </c>
      <c r="B26" t="s">
        <v>124</v>
      </c>
      <c r="C26" t="s">
        <v>59</v>
      </c>
      <c r="D26" t="s">
        <v>125</v>
      </c>
      <c r="E26" t="s">
        <v>61</v>
      </c>
      <c r="F26" t="s">
        <v>28</v>
      </c>
      <c r="G26">
        <v>86134558</v>
      </c>
      <c r="H26">
        <v>86134629</v>
      </c>
      <c r="I26" t="s">
        <v>45</v>
      </c>
      <c r="J26">
        <v>72</v>
      </c>
      <c r="K26">
        <v>0</v>
      </c>
      <c r="L26">
        <v>0</v>
      </c>
      <c r="M26">
        <v>0</v>
      </c>
      <c r="N26">
        <v>0</v>
      </c>
      <c r="O26">
        <v>0</v>
      </c>
      <c r="P26">
        <v>0</v>
      </c>
      <c r="Q26">
        <v>0</v>
      </c>
      <c r="R26">
        <v>0</v>
      </c>
      <c r="S26">
        <v>0</v>
      </c>
      <c r="T26">
        <v>0</v>
      </c>
      <c r="U26">
        <v>0</v>
      </c>
      <c r="V26">
        <v>0</v>
      </c>
      <c r="W26">
        <v>0</v>
      </c>
    </row>
    <row r="27" spans="1:23">
      <c r="A27" t="s">
        <v>126</v>
      </c>
      <c r="B27" t="s">
        <v>127</v>
      </c>
      <c r="C27" t="s">
        <v>59</v>
      </c>
      <c r="D27" t="s">
        <v>128</v>
      </c>
      <c r="E27" t="s">
        <v>61</v>
      </c>
      <c r="F27" t="s">
        <v>28</v>
      </c>
      <c r="G27">
        <v>87293706</v>
      </c>
      <c r="H27">
        <v>87293777</v>
      </c>
      <c r="I27" t="s">
        <v>29</v>
      </c>
      <c r="J27">
        <v>72</v>
      </c>
      <c r="K27">
        <v>0</v>
      </c>
      <c r="L27">
        <v>0</v>
      </c>
      <c r="M27">
        <v>0</v>
      </c>
      <c r="N27">
        <v>0</v>
      </c>
      <c r="O27">
        <v>0</v>
      </c>
      <c r="P27">
        <v>0</v>
      </c>
      <c r="Q27">
        <v>0</v>
      </c>
      <c r="R27">
        <v>0</v>
      </c>
      <c r="S27">
        <v>0</v>
      </c>
      <c r="T27">
        <v>0</v>
      </c>
      <c r="U27">
        <v>0</v>
      </c>
      <c r="V27">
        <v>0</v>
      </c>
      <c r="W27">
        <v>0</v>
      </c>
    </row>
    <row r="28" spans="1:23">
      <c r="A28" t="s">
        <v>129</v>
      </c>
      <c r="B28" t="s">
        <v>130</v>
      </c>
      <c r="C28" t="s">
        <v>51</v>
      </c>
      <c r="D28" t="s">
        <v>131</v>
      </c>
      <c r="E28" t="s">
        <v>53</v>
      </c>
      <c r="F28" t="s">
        <v>28</v>
      </c>
      <c r="G28">
        <v>88086390</v>
      </c>
      <c r="H28">
        <v>88086462</v>
      </c>
      <c r="I28" t="s">
        <v>29</v>
      </c>
      <c r="J28">
        <v>73</v>
      </c>
      <c r="K28">
        <v>0</v>
      </c>
      <c r="L28">
        <v>0</v>
      </c>
      <c r="M28">
        <v>0</v>
      </c>
      <c r="N28">
        <v>0</v>
      </c>
      <c r="O28">
        <v>0</v>
      </c>
      <c r="P28">
        <v>0</v>
      </c>
      <c r="Q28">
        <v>0</v>
      </c>
      <c r="R28">
        <v>0</v>
      </c>
      <c r="S28">
        <v>0</v>
      </c>
      <c r="T28">
        <v>0</v>
      </c>
      <c r="U28">
        <v>0</v>
      </c>
      <c r="V28">
        <v>0</v>
      </c>
      <c r="W28">
        <v>0</v>
      </c>
    </row>
    <row r="29" spans="1:23">
      <c r="A29" t="s">
        <v>132</v>
      </c>
      <c r="B29" t="s">
        <v>133</v>
      </c>
      <c r="C29" t="s">
        <v>134</v>
      </c>
      <c r="D29" t="s">
        <v>135</v>
      </c>
      <c r="E29" t="s">
        <v>136</v>
      </c>
      <c r="F29" t="s">
        <v>28</v>
      </c>
      <c r="G29">
        <v>89802979</v>
      </c>
      <c r="H29">
        <v>89803050</v>
      </c>
      <c r="I29" t="s">
        <v>45</v>
      </c>
      <c r="J29">
        <v>72</v>
      </c>
      <c r="K29">
        <v>0</v>
      </c>
      <c r="L29">
        <v>0</v>
      </c>
      <c r="M29">
        <v>0</v>
      </c>
      <c r="N29">
        <v>0</v>
      </c>
      <c r="O29">
        <v>0</v>
      </c>
      <c r="P29">
        <v>0</v>
      </c>
      <c r="Q29">
        <v>0</v>
      </c>
      <c r="R29">
        <v>0</v>
      </c>
      <c r="S29">
        <v>0</v>
      </c>
      <c r="T29">
        <v>0</v>
      </c>
      <c r="U29">
        <v>0</v>
      </c>
      <c r="V29">
        <v>0</v>
      </c>
      <c r="W29">
        <v>0</v>
      </c>
    </row>
    <row r="30" spans="1:23">
      <c r="A30" t="s">
        <v>137</v>
      </c>
      <c r="B30" t="s">
        <v>138</v>
      </c>
      <c r="C30" t="s">
        <v>139</v>
      </c>
      <c r="D30" t="s">
        <v>140</v>
      </c>
      <c r="E30" t="s">
        <v>141</v>
      </c>
      <c r="F30" t="s">
        <v>28</v>
      </c>
      <c r="G30">
        <v>97177158</v>
      </c>
      <c r="H30">
        <v>97177230</v>
      </c>
      <c r="I30" t="s">
        <v>29</v>
      </c>
      <c r="J30">
        <v>73</v>
      </c>
      <c r="K30">
        <v>0</v>
      </c>
      <c r="L30">
        <v>0</v>
      </c>
      <c r="M30">
        <v>0</v>
      </c>
      <c r="N30">
        <v>0</v>
      </c>
      <c r="O30">
        <v>0</v>
      </c>
      <c r="P30">
        <v>0</v>
      </c>
      <c r="Q30">
        <v>0</v>
      </c>
      <c r="R30">
        <v>0</v>
      </c>
      <c r="S30">
        <v>0</v>
      </c>
      <c r="T30">
        <v>0</v>
      </c>
      <c r="U30">
        <v>0</v>
      </c>
      <c r="V30">
        <v>0</v>
      </c>
      <c r="W30">
        <v>0</v>
      </c>
    </row>
    <row r="31" spans="1:23">
      <c r="A31" t="s">
        <v>142</v>
      </c>
      <c r="B31" t="s">
        <v>143</v>
      </c>
      <c r="C31" t="s">
        <v>134</v>
      </c>
      <c r="D31" t="s">
        <v>144</v>
      </c>
      <c r="E31" t="s">
        <v>136</v>
      </c>
      <c r="F31" t="s">
        <v>28</v>
      </c>
      <c r="G31">
        <v>97560692</v>
      </c>
      <c r="H31">
        <v>97560781</v>
      </c>
      <c r="I31" t="s">
        <v>45</v>
      </c>
      <c r="J31">
        <v>90</v>
      </c>
      <c r="K31">
        <v>0</v>
      </c>
      <c r="L31">
        <v>0</v>
      </c>
      <c r="M31">
        <v>0</v>
      </c>
      <c r="N31">
        <v>0</v>
      </c>
      <c r="O31">
        <v>0</v>
      </c>
      <c r="P31">
        <v>0</v>
      </c>
      <c r="Q31">
        <v>0</v>
      </c>
      <c r="R31">
        <v>0</v>
      </c>
      <c r="S31">
        <v>0</v>
      </c>
      <c r="T31">
        <v>0</v>
      </c>
      <c r="U31">
        <v>0</v>
      </c>
      <c r="V31">
        <v>0</v>
      </c>
      <c r="W31">
        <v>0</v>
      </c>
    </row>
    <row r="32" spans="1:23">
      <c r="A32" t="s">
        <v>145</v>
      </c>
      <c r="B32" t="s">
        <v>146</v>
      </c>
      <c r="C32" t="s">
        <v>147</v>
      </c>
      <c r="D32" t="s">
        <v>148</v>
      </c>
      <c r="E32" t="s">
        <v>149</v>
      </c>
      <c r="F32" t="s">
        <v>28</v>
      </c>
      <c r="G32">
        <v>97606076</v>
      </c>
      <c r="H32">
        <v>97606148</v>
      </c>
      <c r="I32" t="s">
        <v>45</v>
      </c>
      <c r="J32">
        <v>73</v>
      </c>
      <c r="K32">
        <v>2426</v>
      </c>
      <c r="L32">
        <v>6704</v>
      </c>
      <c r="M32">
        <v>6795</v>
      </c>
      <c r="N32">
        <v>5703</v>
      </c>
      <c r="O32">
        <v>2096</v>
      </c>
      <c r="P32">
        <v>21651</v>
      </c>
      <c r="Q32">
        <v>5077</v>
      </c>
      <c r="R32">
        <v>10338</v>
      </c>
      <c r="S32">
        <v>7808</v>
      </c>
      <c r="T32">
        <v>2365</v>
      </c>
      <c r="U32">
        <v>2121</v>
      </c>
      <c r="V32">
        <v>7409</v>
      </c>
      <c r="W32">
        <v>17248</v>
      </c>
    </row>
    <row r="33" spans="1:23">
      <c r="A33" t="s">
        <v>150</v>
      </c>
      <c r="B33" t="s">
        <v>151</v>
      </c>
      <c r="C33" t="s">
        <v>64</v>
      </c>
      <c r="D33" t="s">
        <v>152</v>
      </c>
      <c r="E33" t="s">
        <v>66</v>
      </c>
      <c r="F33" t="s">
        <v>28</v>
      </c>
      <c r="G33">
        <v>104392992</v>
      </c>
      <c r="H33">
        <v>104393064</v>
      </c>
      <c r="I33" t="s">
        <v>29</v>
      </c>
      <c r="J33">
        <v>73</v>
      </c>
      <c r="K33">
        <v>0</v>
      </c>
      <c r="L33">
        <v>0</v>
      </c>
      <c r="M33">
        <v>0</v>
      </c>
      <c r="N33">
        <v>0</v>
      </c>
      <c r="O33">
        <v>0</v>
      </c>
      <c r="P33">
        <v>0</v>
      </c>
      <c r="Q33">
        <v>0</v>
      </c>
      <c r="R33">
        <v>0</v>
      </c>
      <c r="S33">
        <v>0</v>
      </c>
      <c r="T33">
        <v>0</v>
      </c>
      <c r="U33">
        <v>0</v>
      </c>
      <c r="V33">
        <v>0</v>
      </c>
      <c r="W33">
        <v>0</v>
      </c>
    </row>
    <row r="34" spans="1:23">
      <c r="A34" t="s">
        <v>153</v>
      </c>
      <c r="B34" t="s">
        <v>154</v>
      </c>
      <c r="C34" t="s">
        <v>155</v>
      </c>
      <c r="D34" t="s">
        <v>156</v>
      </c>
      <c r="E34" t="s">
        <v>157</v>
      </c>
      <c r="F34" t="s">
        <v>28</v>
      </c>
      <c r="G34">
        <v>105779329</v>
      </c>
      <c r="H34">
        <v>105779400</v>
      </c>
      <c r="I34" t="s">
        <v>45</v>
      </c>
      <c r="J34">
        <v>72</v>
      </c>
      <c r="K34">
        <v>0</v>
      </c>
      <c r="L34">
        <v>0</v>
      </c>
      <c r="M34">
        <v>0</v>
      </c>
      <c r="N34">
        <v>0</v>
      </c>
      <c r="O34">
        <v>0</v>
      </c>
      <c r="P34">
        <v>0</v>
      </c>
      <c r="Q34">
        <v>0</v>
      </c>
      <c r="R34">
        <v>0</v>
      </c>
      <c r="S34">
        <v>0</v>
      </c>
      <c r="T34">
        <v>0</v>
      </c>
      <c r="U34">
        <v>0</v>
      </c>
      <c r="V34">
        <v>0</v>
      </c>
      <c r="W34">
        <v>0</v>
      </c>
    </row>
    <row r="35" spans="1:23">
      <c r="A35" t="s">
        <v>158</v>
      </c>
      <c r="B35" t="s">
        <v>159</v>
      </c>
      <c r="C35" t="s">
        <v>160</v>
      </c>
      <c r="D35" t="s">
        <v>161</v>
      </c>
      <c r="E35" t="s">
        <v>162</v>
      </c>
      <c r="F35" t="s">
        <v>28</v>
      </c>
      <c r="G35">
        <v>106592310</v>
      </c>
      <c r="H35">
        <v>106592381</v>
      </c>
      <c r="I35" t="s">
        <v>45</v>
      </c>
      <c r="J35">
        <v>72</v>
      </c>
      <c r="K35">
        <v>0</v>
      </c>
      <c r="L35">
        <v>0</v>
      </c>
      <c r="M35">
        <v>0</v>
      </c>
      <c r="N35">
        <v>0</v>
      </c>
      <c r="O35">
        <v>0</v>
      </c>
      <c r="P35">
        <v>0</v>
      </c>
      <c r="Q35">
        <v>0</v>
      </c>
      <c r="R35">
        <v>0</v>
      </c>
      <c r="S35">
        <v>0</v>
      </c>
      <c r="T35">
        <v>0</v>
      </c>
      <c r="U35">
        <v>0</v>
      </c>
      <c r="V35">
        <v>0</v>
      </c>
      <c r="W35">
        <v>0</v>
      </c>
    </row>
    <row r="36" spans="1:23">
      <c r="A36" t="s">
        <v>163</v>
      </c>
      <c r="B36" t="s">
        <v>164</v>
      </c>
      <c r="C36" t="s">
        <v>77</v>
      </c>
      <c r="D36" t="s">
        <v>165</v>
      </c>
      <c r="E36" t="s">
        <v>79</v>
      </c>
      <c r="F36" t="s">
        <v>28</v>
      </c>
      <c r="G36">
        <v>107605137</v>
      </c>
      <c r="H36">
        <v>107605208</v>
      </c>
      <c r="I36" t="s">
        <v>45</v>
      </c>
      <c r="J36">
        <v>72</v>
      </c>
      <c r="K36">
        <v>0</v>
      </c>
      <c r="L36">
        <v>0</v>
      </c>
      <c r="M36">
        <v>0</v>
      </c>
      <c r="N36">
        <v>0</v>
      </c>
      <c r="O36">
        <v>0</v>
      </c>
      <c r="P36">
        <v>0</v>
      </c>
      <c r="Q36">
        <v>0</v>
      </c>
      <c r="R36">
        <v>0</v>
      </c>
      <c r="S36">
        <v>0</v>
      </c>
      <c r="T36">
        <v>0</v>
      </c>
      <c r="U36">
        <v>0</v>
      </c>
      <c r="V36">
        <v>0</v>
      </c>
      <c r="W36">
        <v>0</v>
      </c>
    </row>
    <row r="37" spans="1:23">
      <c r="A37" t="s">
        <v>166</v>
      </c>
      <c r="B37" t="s">
        <v>167</v>
      </c>
      <c r="C37" t="s">
        <v>155</v>
      </c>
      <c r="D37" t="s">
        <v>168</v>
      </c>
      <c r="E37" t="s">
        <v>157</v>
      </c>
      <c r="F37" t="s">
        <v>28</v>
      </c>
      <c r="G37">
        <v>110698979</v>
      </c>
      <c r="H37">
        <v>110699051</v>
      </c>
      <c r="I37" t="s">
        <v>29</v>
      </c>
      <c r="J37">
        <v>73</v>
      </c>
      <c r="K37">
        <v>0</v>
      </c>
      <c r="L37">
        <v>0</v>
      </c>
      <c r="M37">
        <v>0</v>
      </c>
      <c r="N37">
        <v>0</v>
      </c>
      <c r="O37">
        <v>0</v>
      </c>
      <c r="P37">
        <v>0</v>
      </c>
      <c r="Q37">
        <v>0</v>
      </c>
      <c r="R37">
        <v>0</v>
      </c>
      <c r="S37">
        <v>0</v>
      </c>
      <c r="T37">
        <v>0</v>
      </c>
      <c r="U37">
        <v>0</v>
      </c>
      <c r="V37">
        <v>0</v>
      </c>
      <c r="W37">
        <v>0</v>
      </c>
    </row>
    <row r="38" spans="1:23">
      <c r="A38" t="s">
        <v>169</v>
      </c>
      <c r="B38" t="s">
        <v>170</v>
      </c>
      <c r="C38" t="s">
        <v>171</v>
      </c>
      <c r="D38" t="s">
        <v>172</v>
      </c>
      <c r="E38" t="s">
        <v>173</v>
      </c>
      <c r="F38" t="s">
        <v>28</v>
      </c>
      <c r="G38">
        <v>111055681</v>
      </c>
      <c r="H38">
        <v>111055752</v>
      </c>
      <c r="I38" t="s">
        <v>45</v>
      </c>
      <c r="J38">
        <v>72</v>
      </c>
      <c r="K38">
        <v>0</v>
      </c>
      <c r="L38">
        <v>0</v>
      </c>
      <c r="M38">
        <v>0</v>
      </c>
      <c r="N38">
        <v>0</v>
      </c>
      <c r="O38">
        <v>0</v>
      </c>
      <c r="P38">
        <v>0</v>
      </c>
      <c r="Q38">
        <v>0</v>
      </c>
      <c r="R38">
        <v>0</v>
      </c>
      <c r="S38">
        <v>0</v>
      </c>
      <c r="T38">
        <v>0</v>
      </c>
      <c r="U38">
        <v>0</v>
      </c>
      <c r="V38">
        <v>0</v>
      </c>
      <c r="W38">
        <v>0</v>
      </c>
    </row>
    <row r="39" spans="1:23">
      <c r="A39" t="s">
        <v>174</v>
      </c>
      <c r="B39" t="s">
        <v>175</v>
      </c>
      <c r="C39" t="s">
        <v>77</v>
      </c>
      <c r="D39" t="s">
        <v>176</v>
      </c>
      <c r="E39" t="s">
        <v>79</v>
      </c>
      <c r="F39" t="s">
        <v>28</v>
      </c>
      <c r="G39">
        <v>111155017</v>
      </c>
      <c r="H39">
        <v>111155089</v>
      </c>
      <c r="I39" t="s">
        <v>45</v>
      </c>
      <c r="J39">
        <v>73</v>
      </c>
      <c r="K39">
        <v>0</v>
      </c>
      <c r="L39">
        <v>0</v>
      </c>
      <c r="M39">
        <v>0</v>
      </c>
      <c r="N39">
        <v>0</v>
      </c>
      <c r="O39">
        <v>0</v>
      </c>
      <c r="P39">
        <v>0</v>
      </c>
      <c r="Q39">
        <v>0</v>
      </c>
      <c r="R39">
        <v>0</v>
      </c>
      <c r="S39">
        <v>0</v>
      </c>
      <c r="T39">
        <v>0</v>
      </c>
      <c r="U39">
        <v>0</v>
      </c>
      <c r="V39">
        <v>0</v>
      </c>
      <c r="W39">
        <v>0</v>
      </c>
    </row>
    <row r="40" spans="1:23">
      <c r="A40" t="s">
        <v>177</v>
      </c>
      <c r="B40" t="s">
        <v>178</v>
      </c>
      <c r="C40" t="s">
        <v>120</v>
      </c>
      <c r="D40" t="s">
        <v>179</v>
      </c>
      <c r="E40" t="s">
        <v>122</v>
      </c>
      <c r="F40" t="s">
        <v>28</v>
      </c>
      <c r="G40">
        <v>112088585</v>
      </c>
      <c r="H40">
        <v>112088657</v>
      </c>
      <c r="I40" t="s">
        <v>45</v>
      </c>
      <c r="J40">
        <v>73</v>
      </c>
      <c r="K40">
        <v>0</v>
      </c>
      <c r="L40">
        <v>0</v>
      </c>
      <c r="M40">
        <v>0</v>
      </c>
      <c r="N40">
        <v>0</v>
      </c>
      <c r="O40">
        <v>0</v>
      </c>
      <c r="P40">
        <v>0</v>
      </c>
      <c r="Q40">
        <v>0</v>
      </c>
      <c r="R40">
        <v>0</v>
      </c>
      <c r="S40">
        <v>0</v>
      </c>
      <c r="T40">
        <v>0</v>
      </c>
      <c r="U40">
        <v>0</v>
      </c>
      <c r="V40">
        <v>0</v>
      </c>
      <c r="W40">
        <v>0</v>
      </c>
    </row>
    <row r="41" spans="1:23">
      <c r="A41" t="s">
        <v>180</v>
      </c>
      <c r="B41" t="s">
        <v>181</v>
      </c>
      <c r="C41" t="s">
        <v>85</v>
      </c>
      <c r="D41" t="s">
        <v>182</v>
      </c>
      <c r="E41" t="s">
        <v>87</v>
      </c>
      <c r="F41" t="s">
        <v>28</v>
      </c>
      <c r="G41">
        <v>112844688</v>
      </c>
      <c r="H41">
        <v>112844760</v>
      </c>
      <c r="I41" t="s">
        <v>29</v>
      </c>
      <c r="J41">
        <v>73</v>
      </c>
      <c r="K41">
        <v>0</v>
      </c>
      <c r="L41">
        <v>0</v>
      </c>
      <c r="M41">
        <v>0</v>
      </c>
      <c r="N41">
        <v>0</v>
      </c>
      <c r="O41">
        <v>0</v>
      </c>
      <c r="P41">
        <v>0</v>
      </c>
      <c r="Q41">
        <v>0</v>
      </c>
      <c r="R41">
        <v>0</v>
      </c>
      <c r="S41">
        <v>0</v>
      </c>
      <c r="T41">
        <v>0</v>
      </c>
      <c r="U41">
        <v>0</v>
      </c>
      <c r="V41">
        <v>0</v>
      </c>
      <c r="W41">
        <v>0</v>
      </c>
    </row>
    <row r="42" spans="1:23">
      <c r="A42" t="s">
        <v>183</v>
      </c>
      <c r="B42" t="s">
        <v>184</v>
      </c>
      <c r="C42" t="s">
        <v>32</v>
      </c>
      <c r="D42" t="s">
        <v>185</v>
      </c>
      <c r="E42" t="s">
        <v>34</v>
      </c>
      <c r="F42" t="s">
        <v>28</v>
      </c>
      <c r="G42">
        <v>113155197</v>
      </c>
      <c r="H42">
        <v>113155268</v>
      </c>
      <c r="I42" t="s">
        <v>45</v>
      </c>
      <c r="J42">
        <v>72</v>
      </c>
      <c r="K42">
        <v>0</v>
      </c>
      <c r="L42">
        <v>0</v>
      </c>
      <c r="M42">
        <v>0</v>
      </c>
      <c r="N42">
        <v>0</v>
      </c>
      <c r="O42">
        <v>0</v>
      </c>
      <c r="P42">
        <v>0</v>
      </c>
      <c r="Q42">
        <v>0</v>
      </c>
      <c r="R42">
        <v>0</v>
      </c>
      <c r="S42">
        <v>0</v>
      </c>
      <c r="T42">
        <v>0</v>
      </c>
      <c r="U42">
        <v>0</v>
      </c>
      <c r="V42">
        <v>0</v>
      </c>
      <c r="W42">
        <v>0</v>
      </c>
    </row>
    <row r="43" spans="1:23">
      <c r="A43" t="s">
        <v>186</v>
      </c>
      <c r="B43" t="s">
        <v>187</v>
      </c>
      <c r="C43" t="s">
        <v>25</v>
      </c>
      <c r="D43" t="s">
        <v>188</v>
      </c>
      <c r="E43" t="s">
        <v>27</v>
      </c>
      <c r="F43" t="s">
        <v>28</v>
      </c>
      <c r="G43">
        <v>114319625</v>
      </c>
      <c r="H43">
        <v>114319697</v>
      </c>
      <c r="I43" t="s">
        <v>45</v>
      </c>
      <c r="J43">
        <v>73</v>
      </c>
      <c r="K43">
        <v>0</v>
      </c>
      <c r="L43">
        <v>0</v>
      </c>
      <c r="M43">
        <v>0</v>
      </c>
      <c r="N43">
        <v>0</v>
      </c>
      <c r="O43">
        <v>0</v>
      </c>
      <c r="P43">
        <v>0</v>
      </c>
      <c r="Q43">
        <v>0</v>
      </c>
      <c r="R43">
        <v>0</v>
      </c>
      <c r="S43">
        <v>0</v>
      </c>
      <c r="T43">
        <v>0</v>
      </c>
      <c r="U43">
        <v>0</v>
      </c>
      <c r="V43">
        <v>0</v>
      </c>
      <c r="W43">
        <v>0</v>
      </c>
    </row>
    <row r="44" spans="1:23">
      <c r="A44" t="s">
        <v>189</v>
      </c>
      <c r="B44" t="s">
        <v>190</v>
      </c>
      <c r="C44" t="s">
        <v>37</v>
      </c>
      <c r="D44" t="s">
        <v>191</v>
      </c>
      <c r="E44" t="s">
        <v>39</v>
      </c>
      <c r="F44" t="s">
        <v>28</v>
      </c>
      <c r="G44">
        <v>117392626</v>
      </c>
      <c r="H44">
        <v>117392698</v>
      </c>
      <c r="I44" t="s">
        <v>29</v>
      </c>
      <c r="J44">
        <v>73</v>
      </c>
      <c r="K44">
        <v>0</v>
      </c>
      <c r="L44">
        <v>0</v>
      </c>
      <c r="M44">
        <v>0</v>
      </c>
      <c r="N44">
        <v>0</v>
      </c>
      <c r="O44">
        <v>0</v>
      </c>
      <c r="P44">
        <v>0</v>
      </c>
      <c r="Q44">
        <v>0</v>
      </c>
      <c r="R44">
        <v>0</v>
      </c>
      <c r="S44">
        <v>0</v>
      </c>
      <c r="T44">
        <v>0</v>
      </c>
      <c r="U44">
        <v>0</v>
      </c>
      <c r="V44">
        <v>0</v>
      </c>
      <c r="W44">
        <v>0</v>
      </c>
    </row>
    <row r="45" spans="1:23">
      <c r="A45" t="s">
        <v>192</v>
      </c>
      <c r="B45" t="s">
        <v>193</v>
      </c>
      <c r="C45" t="s">
        <v>25</v>
      </c>
      <c r="D45" t="s">
        <v>194</v>
      </c>
      <c r="E45" t="s">
        <v>27</v>
      </c>
      <c r="F45" t="s">
        <v>28</v>
      </c>
      <c r="G45">
        <v>118453004</v>
      </c>
      <c r="H45">
        <v>118453076</v>
      </c>
      <c r="I45" t="s">
        <v>45</v>
      </c>
      <c r="J45">
        <v>73</v>
      </c>
      <c r="K45">
        <v>0</v>
      </c>
      <c r="L45">
        <v>0</v>
      </c>
      <c r="M45">
        <v>0</v>
      </c>
      <c r="N45">
        <v>0</v>
      </c>
      <c r="O45">
        <v>0</v>
      </c>
      <c r="P45">
        <v>0</v>
      </c>
      <c r="Q45">
        <v>0</v>
      </c>
      <c r="R45">
        <v>0</v>
      </c>
      <c r="S45">
        <v>0</v>
      </c>
      <c r="T45">
        <v>0</v>
      </c>
      <c r="U45">
        <v>0</v>
      </c>
      <c r="V45">
        <v>0</v>
      </c>
      <c r="W45">
        <v>0</v>
      </c>
    </row>
    <row r="46" spans="1:23">
      <c r="A46" t="s">
        <v>195</v>
      </c>
      <c r="B46" t="s">
        <v>196</v>
      </c>
      <c r="C46" t="s">
        <v>25</v>
      </c>
      <c r="D46" t="s">
        <v>197</v>
      </c>
      <c r="E46" t="s">
        <v>27</v>
      </c>
      <c r="F46" t="s">
        <v>28</v>
      </c>
      <c r="G46">
        <v>118958331</v>
      </c>
      <c r="H46">
        <v>118958402</v>
      </c>
      <c r="I46" t="s">
        <v>45</v>
      </c>
      <c r="J46">
        <v>72</v>
      </c>
      <c r="K46">
        <v>0</v>
      </c>
      <c r="L46">
        <v>0</v>
      </c>
      <c r="M46">
        <v>0</v>
      </c>
      <c r="N46">
        <v>0</v>
      </c>
      <c r="O46">
        <v>0</v>
      </c>
      <c r="P46">
        <v>0</v>
      </c>
      <c r="Q46">
        <v>0</v>
      </c>
      <c r="R46">
        <v>0</v>
      </c>
      <c r="S46">
        <v>0</v>
      </c>
      <c r="T46">
        <v>0</v>
      </c>
      <c r="U46">
        <v>0</v>
      </c>
      <c r="V46">
        <v>0</v>
      </c>
      <c r="W46">
        <v>0</v>
      </c>
    </row>
    <row r="47" spans="1:23">
      <c r="A47" t="s">
        <v>198</v>
      </c>
      <c r="B47" t="s">
        <v>199</v>
      </c>
      <c r="C47" t="s">
        <v>59</v>
      </c>
      <c r="D47" t="s">
        <v>200</v>
      </c>
      <c r="E47" t="s">
        <v>61</v>
      </c>
      <c r="F47" t="s">
        <v>28</v>
      </c>
      <c r="G47">
        <v>120585139</v>
      </c>
      <c r="H47">
        <v>120585211</v>
      </c>
      <c r="I47" t="s">
        <v>45</v>
      </c>
      <c r="J47">
        <v>73</v>
      </c>
      <c r="K47">
        <v>0</v>
      </c>
      <c r="L47">
        <v>0</v>
      </c>
      <c r="M47">
        <v>0</v>
      </c>
      <c r="N47">
        <v>0</v>
      </c>
      <c r="O47">
        <v>0</v>
      </c>
      <c r="P47">
        <v>0</v>
      </c>
      <c r="Q47">
        <v>0</v>
      </c>
      <c r="R47">
        <v>0</v>
      </c>
      <c r="S47">
        <v>0</v>
      </c>
      <c r="T47">
        <v>0</v>
      </c>
      <c r="U47">
        <v>0</v>
      </c>
      <c r="V47">
        <v>0</v>
      </c>
      <c r="W47">
        <v>0</v>
      </c>
    </row>
    <row r="48" spans="1:23">
      <c r="A48" t="s">
        <v>201</v>
      </c>
      <c r="B48" t="s">
        <v>202</v>
      </c>
      <c r="C48" t="s">
        <v>85</v>
      </c>
      <c r="D48" t="s">
        <v>203</v>
      </c>
      <c r="E48" t="s">
        <v>87</v>
      </c>
      <c r="F48" t="s">
        <v>28</v>
      </c>
      <c r="G48">
        <v>125329744</v>
      </c>
      <c r="H48">
        <v>125329816</v>
      </c>
      <c r="I48" t="s">
        <v>45</v>
      </c>
      <c r="J48">
        <v>73</v>
      </c>
      <c r="K48">
        <v>0</v>
      </c>
      <c r="L48">
        <v>0</v>
      </c>
      <c r="M48">
        <v>0</v>
      </c>
      <c r="N48">
        <v>0</v>
      </c>
      <c r="O48">
        <v>0</v>
      </c>
      <c r="P48">
        <v>0</v>
      </c>
      <c r="Q48">
        <v>0</v>
      </c>
      <c r="R48">
        <v>0</v>
      </c>
      <c r="S48">
        <v>0</v>
      </c>
      <c r="T48">
        <v>0</v>
      </c>
      <c r="U48">
        <v>0</v>
      </c>
      <c r="V48">
        <v>0</v>
      </c>
      <c r="W48">
        <v>0</v>
      </c>
    </row>
    <row r="49" spans="1:23">
      <c r="A49" t="s">
        <v>204</v>
      </c>
      <c r="B49" t="s">
        <v>205</v>
      </c>
      <c r="C49" t="s">
        <v>206</v>
      </c>
      <c r="D49" t="s">
        <v>207</v>
      </c>
      <c r="E49" t="s">
        <v>208</v>
      </c>
      <c r="F49" t="s">
        <v>28</v>
      </c>
      <c r="G49">
        <v>125669103</v>
      </c>
      <c r="H49">
        <v>125669175</v>
      </c>
      <c r="I49" t="s">
        <v>45</v>
      </c>
      <c r="J49">
        <v>73</v>
      </c>
      <c r="K49">
        <v>0</v>
      </c>
      <c r="L49">
        <v>0</v>
      </c>
      <c r="M49">
        <v>0</v>
      </c>
      <c r="N49">
        <v>0</v>
      </c>
      <c r="O49">
        <v>0</v>
      </c>
      <c r="P49">
        <v>0</v>
      </c>
      <c r="Q49">
        <v>0</v>
      </c>
      <c r="R49">
        <v>0</v>
      </c>
      <c r="S49">
        <v>0</v>
      </c>
      <c r="T49">
        <v>0</v>
      </c>
      <c r="U49">
        <v>0</v>
      </c>
      <c r="V49">
        <v>0</v>
      </c>
      <c r="W49">
        <v>0</v>
      </c>
    </row>
    <row r="50" spans="1:23">
      <c r="A50" t="s">
        <v>209</v>
      </c>
      <c r="B50" t="s">
        <v>210</v>
      </c>
      <c r="C50" t="s">
        <v>51</v>
      </c>
      <c r="D50" t="s">
        <v>211</v>
      </c>
      <c r="E50" t="s">
        <v>53</v>
      </c>
      <c r="F50" t="s">
        <v>28</v>
      </c>
      <c r="G50">
        <v>126408832</v>
      </c>
      <c r="H50">
        <v>126408904</v>
      </c>
      <c r="I50" t="s">
        <v>29</v>
      </c>
      <c r="J50">
        <v>73</v>
      </c>
      <c r="K50">
        <v>0</v>
      </c>
      <c r="L50">
        <v>0</v>
      </c>
      <c r="M50">
        <v>0</v>
      </c>
      <c r="N50">
        <v>0</v>
      </c>
      <c r="O50">
        <v>0</v>
      </c>
      <c r="P50">
        <v>0</v>
      </c>
      <c r="Q50">
        <v>0</v>
      </c>
      <c r="R50">
        <v>0</v>
      </c>
      <c r="S50">
        <v>0</v>
      </c>
      <c r="T50">
        <v>0</v>
      </c>
      <c r="U50">
        <v>0</v>
      </c>
      <c r="V50">
        <v>0</v>
      </c>
      <c r="W50">
        <v>0</v>
      </c>
    </row>
    <row r="51" spans="1:23">
      <c r="A51" t="s">
        <v>212</v>
      </c>
      <c r="B51" t="s">
        <v>213</v>
      </c>
      <c r="C51" t="s">
        <v>25</v>
      </c>
      <c r="D51" t="s">
        <v>214</v>
      </c>
      <c r="E51" t="s">
        <v>27</v>
      </c>
      <c r="F51" t="s">
        <v>28</v>
      </c>
      <c r="G51">
        <v>129801900</v>
      </c>
      <c r="H51">
        <v>129801972</v>
      </c>
      <c r="I51" t="s">
        <v>29</v>
      </c>
      <c r="J51">
        <v>73</v>
      </c>
      <c r="K51">
        <v>0</v>
      </c>
      <c r="L51">
        <v>0</v>
      </c>
      <c r="M51">
        <v>0</v>
      </c>
      <c r="N51">
        <v>0</v>
      </c>
      <c r="O51">
        <v>0</v>
      </c>
      <c r="P51">
        <v>0</v>
      </c>
      <c r="Q51">
        <v>0</v>
      </c>
      <c r="R51">
        <v>0</v>
      </c>
      <c r="S51">
        <v>0</v>
      </c>
      <c r="T51">
        <v>0</v>
      </c>
      <c r="U51">
        <v>0</v>
      </c>
      <c r="V51">
        <v>0</v>
      </c>
      <c r="W51">
        <v>0</v>
      </c>
    </row>
    <row r="52" spans="1:23">
      <c r="A52" t="s">
        <v>215</v>
      </c>
      <c r="B52" t="s">
        <v>216</v>
      </c>
      <c r="C52" t="s">
        <v>32</v>
      </c>
      <c r="D52" t="s">
        <v>217</v>
      </c>
      <c r="E52" t="s">
        <v>34</v>
      </c>
      <c r="F52" t="s">
        <v>28</v>
      </c>
      <c r="G52">
        <v>129875972</v>
      </c>
      <c r="H52">
        <v>129876044</v>
      </c>
      <c r="I52" t="s">
        <v>45</v>
      </c>
      <c r="J52">
        <v>73</v>
      </c>
      <c r="K52">
        <v>0</v>
      </c>
      <c r="L52">
        <v>0</v>
      </c>
      <c r="M52">
        <v>0</v>
      </c>
      <c r="N52">
        <v>0</v>
      </c>
      <c r="O52">
        <v>0</v>
      </c>
      <c r="P52">
        <v>0</v>
      </c>
      <c r="Q52">
        <v>0</v>
      </c>
      <c r="R52">
        <v>0</v>
      </c>
      <c r="S52">
        <v>0</v>
      </c>
      <c r="T52">
        <v>0</v>
      </c>
      <c r="U52">
        <v>0</v>
      </c>
      <c r="V52">
        <v>0</v>
      </c>
      <c r="W52">
        <v>0</v>
      </c>
    </row>
    <row r="53" spans="1:23">
      <c r="A53" t="s">
        <v>218</v>
      </c>
      <c r="B53" t="s">
        <v>219</v>
      </c>
      <c r="C53" t="s">
        <v>155</v>
      </c>
      <c r="D53" t="s">
        <v>220</v>
      </c>
      <c r="E53" t="s">
        <v>157</v>
      </c>
      <c r="F53" t="s">
        <v>28</v>
      </c>
      <c r="G53">
        <v>130216502</v>
      </c>
      <c r="H53">
        <v>130216573</v>
      </c>
      <c r="I53" t="s">
        <v>29</v>
      </c>
      <c r="J53">
        <v>72</v>
      </c>
      <c r="K53">
        <v>0</v>
      </c>
      <c r="L53">
        <v>0</v>
      </c>
      <c r="M53">
        <v>0</v>
      </c>
      <c r="N53">
        <v>0</v>
      </c>
      <c r="O53">
        <v>0</v>
      </c>
      <c r="P53">
        <v>0</v>
      </c>
      <c r="Q53">
        <v>0</v>
      </c>
      <c r="R53">
        <v>0</v>
      </c>
      <c r="S53">
        <v>0</v>
      </c>
      <c r="T53">
        <v>0</v>
      </c>
      <c r="U53">
        <v>0</v>
      </c>
      <c r="V53">
        <v>0</v>
      </c>
      <c r="W53">
        <v>0</v>
      </c>
    </row>
    <row r="54" spans="1:23">
      <c r="A54" t="s">
        <v>221</v>
      </c>
      <c r="B54" t="s">
        <v>222</v>
      </c>
      <c r="C54" t="s">
        <v>25</v>
      </c>
      <c r="D54" t="s">
        <v>223</v>
      </c>
      <c r="E54" t="s">
        <v>27</v>
      </c>
      <c r="F54" t="s">
        <v>28</v>
      </c>
      <c r="G54">
        <v>130652088</v>
      </c>
      <c r="H54">
        <v>130652160</v>
      </c>
      <c r="I54" t="s">
        <v>29</v>
      </c>
      <c r="J54">
        <v>73</v>
      </c>
      <c r="K54">
        <v>0</v>
      </c>
      <c r="L54">
        <v>0</v>
      </c>
      <c r="M54">
        <v>0</v>
      </c>
      <c r="N54">
        <v>0</v>
      </c>
      <c r="O54">
        <v>0</v>
      </c>
      <c r="P54">
        <v>0</v>
      </c>
      <c r="Q54">
        <v>0</v>
      </c>
      <c r="R54">
        <v>0</v>
      </c>
      <c r="S54">
        <v>0</v>
      </c>
      <c r="T54">
        <v>0</v>
      </c>
      <c r="U54">
        <v>0</v>
      </c>
      <c r="V54">
        <v>0</v>
      </c>
      <c r="W54">
        <v>0</v>
      </c>
    </row>
    <row r="55" spans="1:23">
      <c r="A55" t="s">
        <v>224</v>
      </c>
      <c r="B55" t="s">
        <v>225</v>
      </c>
      <c r="C55" t="s">
        <v>32</v>
      </c>
      <c r="D55" t="s">
        <v>226</v>
      </c>
      <c r="E55" t="s">
        <v>34</v>
      </c>
      <c r="F55" t="s">
        <v>28</v>
      </c>
      <c r="G55">
        <v>131183443</v>
      </c>
      <c r="H55">
        <v>131183514</v>
      </c>
      <c r="I55" t="s">
        <v>29</v>
      </c>
      <c r="J55">
        <v>72</v>
      </c>
      <c r="K55">
        <v>0</v>
      </c>
      <c r="L55">
        <v>0</v>
      </c>
      <c r="M55">
        <v>0</v>
      </c>
      <c r="N55">
        <v>0</v>
      </c>
      <c r="O55">
        <v>0</v>
      </c>
      <c r="P55">
        <v>0</v>
      </c>
      <c r="Q55">
        <v>0</v>
      </c>
      <c r="R55">
        <v>0</v>
      </c>
      <c r="S55">
        <v>0</v>
      </c>
      <c r="T55">
        <v>0</v>
      </c>
      <c r="U55">
        <v>0</v>
      </c>
      <c r="V55">
        <v>0</v>
      </c>
      <c r="W55">
        <v>0</v>
      </c>
    </row>
    <row r="56" spans="1:23">
      <c r="A56" t="s">
        <v>227</v>
      </c>
      <c r="B56" t="s">
        <v>228</v>
      </c>
      <c r="C56" t="s">
        <v>25</v>
      </c>
      <c r="D56" t="s">
        <v>229</v>
      </c>
      <c r="E56" t="s">
        <v>27</v>
      </c>
      <c r="F56" t="s">
        <v>28</v>
      </c>
      <c r="G56">
        <v>131660535</v>
      </c>
      <c r="H56">
        <v>131660607</v>
      </c>
      <c r="I56" t="s">
        <v>45</v>
      </c>
      <c r="J56">
        <v>73</v>
      </c>
      <c r="K56">
        <v>0</v>
      </c>
      <c r="L56">
        <v>0</v>
      </c>
      <c r="M56">
        <v>0</v>
      </c>
      <c r="N56">
        <v>0</v>
      </c>
      <c r="O56">
        <v>0</v>
      </c>
      <c r="P56">
        <v>0</v>
      </c>
      <c r="Q56">
        <v>0</v>
      </c>
      <c r="R56">
        <v>0</v>
      </c>
      <c r="S56">
        <v>0</v>
      </c>
      <c r="T56">
        <v>0</v>
      </c>
      <c r="U56">
        <v>0</v>
      </c>
      <c r="V56">
        <v>0</v>
      </c>
      <c r="W56">
        <v>0</v>
      </c>
    </row>
    <row r="57" spans="1:23">
      <c r="A57" t="s">
        <v>230</v>
      </c>
      <c r="B57" t="s">
        <v>231</v>
      </c>
      <c r="C57" t="s">
        <v>25</v>
      </c>
      <c r="D57" t="s">
        <v>232</v>
      </c>
      <c r="E57" t="s">
        <v>27</v>
      </c>
      <c r="F57" t="s">
        <v>28</v>
      </c>
      <c r="G57">
        <v>135306377</v>
      </c>
      <c r="H57">
        <v>135306448</v>
      </c>
      <c r="I57" t="s">
        <v>45</v>
      </c>
      <c r="J57">
        <v>72</v>
      </c>
      <c r="K57">
        <v>0</v>
      </c>
      <c r="L57">
        <v>0</v>
      </c>
      <c r="M57">
        <v>0</v>
      </c>
      <c r="N57">
        <v>0</v>
      </c>
      <c r="O57">
        <v>0</v>
      </c>
      <c r="P57">
        <v>0</v>
      </c>
      <c r="Q57">
        <v>0</v>
      </c>
      <c r="R57">
        <v>0</v>
      </c>
      <c r="S57">
        <v>0</v>
      </c>
      <c r="T57">
        <v>0</v>
      </c>
      <c r="U57">
        <v>0</v>
      </c>
      <c r="V57">
        <v>0</v>
      </c>
      <c r="W57">
        <v>0</v>
      </c>
    </row>
    <row r="58" spans="1:23">
      <c r="A58" t="s">
        <v>233</v>
      </c>
      <c r="B58" t="s">
        <v>234</v>
      </c>
      <c r="C58" t="s">
        <v>59</v>
      </c>
      <c r="D58" t="s">
        <v>235</v>
      </c>
      <c r="E58" t="s">
        <v>61</v>
      </c>
      <c r="F58" t="s">
        <v>28</v>
      </c>
      <c r="G58">
        <v>137595943</v>
      </c>
      <c r="H58">
        <v>137596014</v>
      </c>
      <c r="I58" t="s">
        <v>29</v>
      </c>
      <c r="J58">
        <v>72</v>
      </c>
      <c r="K58">
        <v>0</v>
      </c>
      <c r="L58">
        <v>0</v>
      </c>
      <c r="M58">
        <v>0</v>
      </c>
      <c r="N58">
        <v>0</v>
      </c>
      <c r="O58">
        <v>0</v>
      </c>
      <c r="P58">
        <v>0</v>
      </c>
      <c r="Q58">
        <v>0</v>
      </c>
      <c r="R58">
        <v>0</v>
      </c>
      <c r="S58">
        <v>0</v>
      </c>
      <c r="T58">
        <v>0</v>
      </c>
      <c r="U58">
        <v>0</v>
      </c>
      <c r="V58">
        <v>0</v>
      </c>
      <c r="W58">
        <v>0</v>
      </c>
    </row>
    <row r="59" spans="1:23">
      <c r="A59" t="s">
        <v>236</v>
      </c>
      <c r="B59" t="s">
        <v>237</v>
      </c>
      <c r="C59" t="s">
        <v>238</v>
      </c>
      <c r="D59" t="s">
        <v>239</v>
      </c>
      <c r="E59" t="s">
        <v>240</v>
      </c>
      <c r="F59" t="s">
        <v>28</v>
      </c>
      <c r="G59">
        <v>137683822</v>
      </c>
      <c r="H59">
        <v>137683893</v>
      </c>
      <c r="I59" t="s">
        <v>45</v>
      </c>
      <c r="J59">
        <v>72</v>
      </c>
      <c r="K59">
        <v>0</v>
      </c>
      <c r="L59">
        <v>0</v>
      </c>
      <c r="M59">
        <v>0</v>
      </c>
      <c r="N59">
        <v>0</v>
      </c>
      <c r="O59">
        <v>0</v>
      </c>
      <c r="P59">
        <v>0</v>
      </c>
      <c r="Q59">
        <v>0</v>
      </c>
      <c r="R59">
        <v>0</v>
      </c>
      <c r="S59">
        <v>0</v>
      </c>
      <c r="T59">
        <v>0</v>
      </c>
      <c r="U59">
        <v>0</v>
      </c>
      <c r="V59">
        <v>0</v>
      </c>
      <c r="W59">
        <v>0</v>
      </c>
    </row>
    <row r="60" spans="1:23">
      <c r="A60" t="s">
        <v>241</v>
      </c>
      <c r="B60" t="s">
        <v>242</v>
      </c>
      <c r="C60" t="s">
        <v>42</v>
      </c>
      <c r="D60" t="s">
        <v>243</v>
      </c>
      <c r="E60" t="s">
        <v>44</v>
      </c>
      <c r="F60" t="s">
        <v>28</v>
      </c>
      <c r="G60">
        <v>157955337</v>
      </c>
      <c r="H60">
        <v>157955408</v>
      </c>
      <c r="I60" t="s">
        <v>45</v>
      </c>
      <c r="J60">
        <v>72</v>
      </c>
      <c r="K60">
        <v>82</v>
      </c>
      <c r="L60">
        <v>59</v>
      </c>
      <c r="M60">
        <v>53</v>
      </c>
      <c r="N60">
        <v>57</v>
      </c>
      <c r="O60">
        <v>124</v>
      </c>
      <c r="P60">
        <v>58</v>
      </c>
      <c r="Q60">
        <v>141</v>
      </c>
      <c r="R60">
        <v>66</v>
      </c>
      <c r="S60">
        <v>134</v>
      </c>
      <c r="T60">
        <v>45</v>
      </c>
      <c r="U60">
        <v>91</v>
      </c>
      <c r="V60">
        <v>71</v>
      </c>
      <c r="W60">
        <v>91</v>
      </c>
    </row>
    <row r="61" spans="1:23">
      <c r="A61" t="s">
        <v>244</v>
      </c>
      <c r="B61" t="s">
        <v>245</v>
      </c>
      <c r="C61" t="s">
        <v>85</v>
      </c>
      <c r="D61" t="s">
        <v>246</v>
      </c>
      <c r="E61" t="s">
        <v>87</v>
      </c>
      <c r="F61" t="s">
        <v>28</v>
      </c>
      <c r="G61">
        <v>157962896</v>
      </c>
      <c r="H61">
        <v>157962968</v>
      </c>
      <c r="I61" t="s">
        <v>45</v>
      </c>
      <c r="J61">
        <v>73</v>
      </c>
      <c r="K61">
        <v>2</v>
      </c>
      <c r="L61">
        <v>2</v>
      </c>
      <c r="M61">
        <v>1</v>
      </c>
      <c r="N61">
        <v>2</v>
      </c>
      <c r="O61">
        <v>1</v>
      </c>
      <c r="P61">
        <v>0</v>
      </c>
      <c r="Q61">
        <v>0</v>
      </c>
      <c r="R61">
        <v>3</v>
      </c>
      <c r="S61">
        <v>1</v>
      </c>
      <c r="T61">
        <v>0</v>
      </c>
      <c r="U61">
        <v>3</v>
      </c>
      <c r="V61">
        <v>2</v>
      </c>
      <c r="W61">
        <v>3</v>
      </c>
    </row>
    <row r="62" spans="1:23">
      <c r="A62" t="s">
        <v>247</v>
      </c>
      <c r="B62" t="s">
        <v>248</v>
      </c>
      <c r="C62" t="s">
        <v>249</v>
      </c>
      <c r="D62" t="s">
        <v>250</v>
      </c>
      <c r="E62" t="s">
        <v>251</v>
      </c>
      <c r="F62" t="s">
        <v>28</v>
      </c>
      <c r="G62">
        <v>157982832</v>
      </c>
      <c r="H62">
        <v>157982905</v>
      </c>
      <c r="I62" t="s">
        <v>29</v>
      </c>
      <c r="J62">
        <v>74</v>
      </c>
      <c r="K62">
        <v>0</v>
      </c>
      <c r="L62">
        <v>0</v>
      </c>
      <c r="M62">
        <v>0</v>
      </c>
      <c r="N62">
        <v>0</v>
      </c>
      <c r="O62">
        <v>0</v>
      </c>
      <c r="P62">
        <v>0</v>
      </c>
      <c r="Q62">
        <v>0</v>
      </c>
      <c r="R62">
        <v>0</v>
      </c>
      <c r="S62">
        <v>0</v>
      </c>
      <c r="T62">
        <v>0</v>
      </c>
      <c r="U62">
        <v>0</v>
      </c>
      <c r="V62">
        <v>0</v>
      </c>
      <c r="W62">
        <v>0</v>
      </c>
    </row>
    <row r="63" spans="1:23">
      <c r="A63" t="s">
        <v>252</v>
      </c>
      <c r="B63" t="s">
        <v>253</v>
      </c>
      <c r="C63" t="s">
        <v>254</v>
      </c>
      <c r="D63" t="s">
        <v>255</v>
      </c>
      <c r="E63" t="s">
        <v>256</v>
      </c>
      <c r="F63" t="s">
        <v>28</v>
      </c>
      <c r="G63">
        <v>157988436</v>
      </c>
      <c r="H63">
        <v>157988508</v>
      </c>
      <c r="I63" t="s">
        <v>29</v>
      </c>
      <c r="J63">
        <v>73</v>
      </c>
      <c r="K63">
        <v>0</v>
      </c>
      <c r="L63">
        <v>2</v>
      </c>
      <c r="M63">
        <v>1</v>
      </c>
      <c r="N63">
        <v>1</v>
      </c>
      <c r="O63">
        <v>1</v>
      </c>
      <c r="P63">
        <v>0</v>
      </c>
      <c r="Q63">
        <v>1</v>
      </c>
      <c r="R63">
        <v>1</v>
      </c>
      <c r="S63">
        <v>1</v>
      </c>
      <c r="T63">
        <v>0</v>
      </c>
      <c r="U63">
        <v>0</v>
      </c>
      <c r="V63">
        <v>1</v>
      </c>
      <c r="W63">
        <v>0</v>
      </c>
    </row>
    <row r="64" spans="1:23">
      <c r="A64" t="s">
        <v>257</v>
      </c>
      <c r="B64" t="s">
        <v>258</v>
      </c>
      <c r="C64" t="s">
        <v>259</v>
      </c>
      <c r="D64" t="s">
        <v>260</v>
      </c>
      <c r="E64" t="s">
        <v>261</v>
      </c>
      <c r="F64" t="s">
        <v>28</v>
      </c>
      <c r="G64">
        <v>157992168</v>
      </c>
      <c r="H64">
        <v>157992261</v>
      </c>
      <c r="I64" t="s">
        <v>45</v>
      </c>
      <c r="J64">
        <v>94</v>
      </c>
      <c r="K64">
        <v>0</v>
      </c>
      <c r="L64">
        <v>0</v>
      </c>
      <c r="M64">
        <v>0</v>
      </c>
      <c r="N64">
        <v>0</v>
      </c>
      <c r="O64">
        <v>0</v>
      </c>
      <c r="P64">
        <v>0</v>
      </c>
      <c r="Q64">
        <v>0</v>
      </c>
      <c r="R64">
        <v>0</v>
      </c>
      <c r="S64">
        <v>0</v>
      </c>
      <c r="T64">
        <v>0</v>
      </c>
      <c r="U64">
        <v>0</v>
      </c>
      <c r="V64">
        <v>0</v>
      </c>
      <c r="W64">
        <v>0</v>
      </c>
    </row>
    <row r="65" spans="1:23">
      <c r="A65" t="s">
        <v>262</v>
      </c>
      <c r="B65" t="s">
        <v>263</v>
      </c>
      <c r="C65" t="s">
        <v>264</v>
      </c>
      <c r="D65" t="s">
        <v>265</v>
      </c>
      <c r="E65" t="s">
        <v>266</v>
      </c>
      <c r="F65" t="s">
        <v>28</v>
      </c>
      <c r="G65">
        <v>158044572</v>
      </c>
      <c r="H65">
        <v>158044644</v>
      </c>
      <c r="I65" t="s">
        <v>29</v>
      </c>
      <c r="J65">
        <v>73</v>
      </c>
      <c r="K65">
        <v>0</v>
      </c>
      <c r="L65">
        <v>0</v>
      </c>
      <c r="M65">
        <v>0</v>
      </c>
      <c r="N65">
        <v>0</v>
      </c>
      <c r="O65">
        <v>0</v>
      </c>
      <c r="P65">
        <v>0</v>
      </c>
      <c r="Q65">
        <v>0</v>
      </c>
      <c r="R65">
        <v>0</v>
      </c>
      <c r="S65">
        <v>0</v>
      </c>
      <c r="T65">
        <v>0</v>
      </c>
      <c r="U65">
        <v>0</v>
      </c>
      <c r="V65">
        <v>0</v>
      </c>
      <c r="W65">
        <v>0</v>
      </c>
    </row>
    <row r="66" spans="1:23">
      <c r="A66" t="s">
        <v>267</v>
      </c>
      <c r="B66" t="s">
        <v>268</v>
      </c>
      <c r="C66" t="s">
        <v>269</v>
      </c>
      <c r="D66" t="s">
        <v>270</v>
      </c>
      <c r="E66" t="s">
        <v>271</v>
      </c>
      <c r="F66" t="s">
        <v>28</v>
      </c>
      <c r="G66">
        <v>158045146</v>
      </c>
      <c r="H66">
        <v>158045219</v>
      </c>
      <c r="I66" t="s">
        <v>29</v>
      </c>
      <c r="J66">
        <v>74</v>
      </c>
      <c r="K66">
        <v>0</v>
      </c>
      <c r="L66">
        <v>0</v>
      </c>
      <c r="M66">
        <v>1</v>
      </c>
      <c r="N66">
        <v>0</v>
      </c>
      <c r="O66">
        <v>0</v>
      </c>
      <c r="P66">
        <v>0</v>
      </c>
      <c r="Q66">
        <v>0</v>
      </c>
      <c r="R66">
        <v>0</v>
      </c>
      <c r="S66">
        <v>1</v>
      </c>
      <c r="T66">
        <v>0</v>
      </c>
      <c r="U66">
        <v>0</v>
      </c>
      <c r="V66">
        <v>1</v>
      </c>
      <c r="W66">
        <v>0</v>
      </c>
    </row>
    <row r="67" spans="1:23">
      <c r="A67" t="s">
        <v>272</v>
      </c>
      <c r="B67" t="s">
        <v>273</v>
      </c>
      <c r="C67" t="s">
        <v>206</v>
      </c>
      <c r="D67" t="s">
        <v>274</v>
      </c>
      <c r="E67" t="s">
        <v>208</v>
      </c>
      <c r="F67" t="s">
        <v>28</v>
      </c>
      <c r="G67">
        <v>158048038</v>
      </c>
      <c r="H67">
        <v>158048111</v>
      </c>
      <c r="I67" t="s">
        <v>45</v>
      </c>
      <c r="J67">
        <v>74</v>
      </c>
      <c r="K67">
        <v>0</v>
      </c>
      <c r="L67">
        <v>0</v>
      </c>
      <c r="M67">
        <v>0</v>
      </c>
      <c r="N67">
        <v>0</v>
      </c>
      <c r="O67">
        <v>0</v>
      </c>
      <c r="P67">
        <v>0</v>
      </c>
      <c r="Q67">
        <v>0</v>
      </c>
      <c r="R67">
        <v>0</v>
      </c>
      <c r="S67">
        <v>0</v>
      </c>
      <c r="T67">
        <v>0</v>
      </c>
      <c r="U67">
        <v>0</v>
      </c>
      <c r="V67">
        <v>0</v>
      </c>
      <c r="W67">
        <v>0</v>
      </c>
    </row>
    <row r="68" spans="1:23">
      <c r="A68" t="s">
        <v>275</v>
      </c>
      <c r="B68" t="s">
        <v>276</v>
      </c>
      <c r="C68" t="s">
        <v>249</v>
      </c>
      <c r="D68" t="s">
        <v>277</v>
      </c>
      <c r="E68" t="s">
        <v>251</v>
      </c>
      <c r="F68" t="s">
        <v>28</v>
      </c>
      <c r="G68">
        <v>158057151</v>
      </c>
      <c r="H68">
        <v>158057224</v>
      </c>
      <c r="I68" t="s">
        <v>29</v>
      </c>
      <c r="J68">
        <v>74</v>
      </c>
      <c r="K68">
        <v>0</v>
      </c>
      <c r="L68">
        <v>0</v>
      </c>
      <c r="M68">
        <v>0</v>
      </c>
      <c r="N68">
        <v>0</v>
      </c>
      <c r="O68">
        <v>0</v>
      </c>
      <c r="P68">
        <v>0</v>
      </c>
      <c r="Q68">
        <v>0</v>
      </c>
      <c r="R68">
        <v>0</v>
      </c>
      <c r="S68">
        <v>0</v>
      </c>
      <c r="T68">
        <v>0</v>
      </c>
      <c r="U68">
        <v>0</v>
      </c>
      <c r="V68">
        <v>0</v>
      </c>
      <c r="W68">
        <v>0</v>
      </c>
    </row>
    <row r="69" spans="1:23">
      <c r="A69" t="s">
        <v>278</v>
      </c>
      <c r="B69" t="s">
        <v>279</v>
      </c>
      <c r="C69" t="s">
        <v>160</v>
      </c>
      <c r="D69" t="s">
        <v>280</v>
      </c>
      <c r="E69" t="s">
        <v>162</v>
      </c>
      <c r="F69" t="s">
        <v>28</v>
      </c>
      <c r="G69">
        <v>158065542</v>
      </c>
      <c r="H69">
        <v>158065614</v>
      </c>
      <c r="I69" t="s">
        <v>29</v>
      </c>
      <c r="J69">
        <v>73</v>
      </c>
      <c r="K69">
        <v>0</v>
      </c>
      <c r="L69">
        <v>0</v>
      </c>
      <c r="M69">
        <v>0</v>
      </c>
      <c r="N69">
        <v>0</v>
      </c>
      <c r="O69">
        <v>0</v>
      </c>
      <c r="P69">
        <v>0</v>
      </c>
      <c r="Q69">
        <v>0</v>
      </c>
      <c r="R69">
        <v>0</v>
      </c>
      <c r="S69">
        <v>0</v>
      </c>
      <c r="T69">
        <v>0</v>
      </c>
      <c r="U69">
        <v>0</v>
      </c>
      <c r="V69">
        <v>0</v>
      </c>
      <c r="W69">
        <v>0</v>
      </c>
    </row>
    <row r="70" spans="1:23">
      <c r="A70" t="s">
        <v>281</v>
      </c>
      <c r="B70" t="s">
        <v>282</v>
      </c>
      <c r="C70" t="s">
        <v>98</v>
      </c>
      <c r="D70" t="s">
        <v>283</v>
      </c>
      <c r="E70" t="s">
        <v>100</v>
      </c>
      <c r="F70" t="s">
        <v>284</v>
      </c>
      <c r="G70">
        <v>898055</v>
      </c>
      <c r="H70">
        <v>898127</v>
      </c>
      <c r="I70" t="s">
        <v>29</v>
      </c>
      <c r="J70">
        <v>73</v>
      </c>
      <c r="K70">
        <v>0</v>
      </c>
      <c r="L70">
        <v>0</v>
      </c>
      <c r="M70">
        <v>0</v>
      </c>
      <c r="N70">
        <v>0</v>
      </c>
      <c r="O70">
        <v>0</v>
      </c>
      <c r="P70">
        <v>0</v>
      </c>
      <c r="Q70">
        <v>0</v>
      </c>
      <c r="R70">
        <v>0</v>
      </c>
      <c r="S70">
        <v>0</v>
      </c>
      <c r="T70">
        <v>0</v>
      </c>
      <c r="U70">
        <v>0</v>
      </c>
      <c r="V70">
        <v>0</v>
      </c>
      <c r="W70">
        <v>0</v>
      </c>
    </row>
    <row r="71" spans="1:23">
      <c r="A71" t="s">
        <v>285</v>
      </c>
      <c r="B71" t="s">
        <v>286</v>
      </c>
      <c r="C71" t="s">
        <v>77</v>
      </c>
      <c r="D71" t="s">
        <v>287</v>
      </c>
      <c r="E71" t="s">
        <v>79</v>
      </c>
      <c r="F71" t="s">
        <v>284</v>
      </c>
      <c r="G71">
        <v>1313370</v>
      </c>
      <c r="H71">
        <v>1313441</v>
      </c>
      <c r="I71" t="s">
        <v>45</v>
      </c>
      <c r="J71">
        <v>72</v>
      </c>
      <c r="K71">
        <v>35824</v>
      </c>
      <c r="L71">
        <v>38321</v>
      </c>
      <c r="M71">
        <v>35229</v>
      </c>
      <c r="N71">
        <v>52947</v>
      </c>
      <c r="O71">
        <v>29640</v>
      </c>
      <c r="P71">
        <v>54665</v>
      </c>
      <c r="Q71">
        <v>30948</v>
      </c>
      <c r="R71">
        <v>36979</v>
      </c>
      <c r="S71">
        <v>24755</v>
      </c>
      <c r="T71">
        <v>27250</v>
      </c>
      <c r="U71">
        <v>11178</v>
      </c>
      <c r="V71">
        <v>29241</v>
      </c>
      <c r="W71">
        <v>50063</v>
      </c>
    </row>
    <row r="72" spans="1:23">
      <c r="A72" t="s">
        <v>288</v>
      </c>
      <c r="B72" t="s">
        <v>289</v>
      </c>
      <c r="C72" t="s">
        <v>77</v>
      </c>
      <c r="D72" t="s">
        <v>290</v>
      </c>
      <c r="E72" t="s">
        <v>79</v>
      </c>
      <c r="F72" t="s">
        <v>284</v>
      </c>
      <c r="G72">
        <v>5051500</v>
      </c>
      <c r="H72">
        <v>5051571</v>
      </c>
      <c r="I72" t="s">
        <v>29</v>
      </c>
      <c r="J72">
        <v>72</v>
      </c>
      <c r="K72">
        <v>0</v>
      </c>
      <c r="L72">
        <v>0</v>
      </c>
      <c r="M72">
        <v>0</v>
      </c>
      <c r="N72">
        <v>0</v>
      </c>
      <c r="O72">
        <v>0</v>
      </c>
      <c r="P72">
        <v>0</v>
      </c>
      <c r="Q72">
        <v>0</v>
      </c>
      <c r="R72">
        <v>0</v>
      </c>
      <c r="S72">
        <v>0</v>
      </c>
      <c r="T72">
        <v>0</v>
      </c>
      <c r="U72">
        <v>0</v>
      </c>
      <c r="V72">
        <v>0</v>
      </c>
      <c r="W72">
        <v>0</v>
      </c>
    </row>
    <row r="73" spans="1:23">
      <c r="A73" t="s">
        <v>291</v>
      </c>
      <c r="B73" t="s">
        <v>292</v>
      </c>
      <c r="C73" t="s">
        <v>51</v>
      </c>
      <c r="D73" t="s">
        <v>293</v>
      </c>
      <c r="E73" t="s">
        <v>53</v>
      </c>
      <c r="F73" t="s">
        <v>284</v>
      </c>
      <c r="G73">
        <v>9820826</v>
      </c>
      <c r="H73">
        <v>9820898</v>
      </c>
      <c r="I73" t="s">
        <v>45</v>
      </c>
      <c r="J73">
        <v>73</v>
      </c>
      <c r="K73">
        <v>0</v>
      </c>
      <c r="L73">
        <v>0</v>
      </c>
      <c r="M73">
        <v>0</v>
      </c>
      <c r="N73">
        <v>0</v>
      </c>
      <c r="O73">
        <v>0</v>
      </c>
      <c r="P73">
        <v>0</v>
      </c>
      <c r="Q73">
        <v>0</v>
      </c>
      <c r="R73">
        <v>0</v>
      </c>
      <c r="S73">
        <v>0</v>
      </c>
      <c r="T73">
        <v>0</v>
      </c>
      <c r="U73">
        <v>0</v>
      </c>
      <c r="V73">
        <v>0</v>
      </c>
      <c r="W73">
        <v>0</v>
      </c>
    </row>
    <row r="74" spans="1:23">
      <c r="A74" t="s">
        <v>294</v>
      </c>
      <c r="B74" t="s">
        <v>295</v>
      </c>
      <c r="C74" t="s">
        <v>32</v>
      </c>
      <c r="D74" t="s">
        <v>296</v>
      </c>
      <c r="E74" t="s">
        <v>34</v>
      </c>
      <c r="F74" t="s">
        <v>284</v>
      </c>
      <c r="G74">
        <v>13391267</v>
      </c>
      <c r="H74">
        <v>13391338</v>
      </c>
      <c r="I74" t="s">
        <v>45</v>
      </c>
      <c r="J74">
        <v>72</v>
      </c>
      <c r="K74">
        <v>0</v>
      </c>
      <c r="L74">
        <v>0</v>
      </c>
      <c r="M74">
        <v>0</v>
      </c>
      <c r="N74">
        <v>0</v>
      </c>
      <c r="O74">
        <v>0</v>
      </c>
      <c r="P74">
        <v>0</v>
      </c>
      <c r="Q74">
        <v>0</v>
      </c>
      <c r="R74">
        <v>0</v>
      </c>
      <c r="S74">
        <v>0</v>
      </c>
      <c r="T74">
        <v>0</v>
      </c>
      <c r="U74">
        <v>0</v>
      </c>
      <c r="V74">
        <v>0</v>
      </c>
      <c r="W74">
        <v>0</v>
      </c>
    </row>
    <row r="75" spans="1:23">
      <c r="A75" t="s">
        <v>297</v>
      </c>
      <c r="B75" t="s">
        <v>298</v>
      </c>
      <c r="C75" t="s">
        <v>32</v>
      </c>
      <c r="D75" t="s">
        <v>299</v>
      </c>
      <c r="E75" t="s">
        <v>34</v>
      </c>
      <c r="F75" t="s">
        <v>284</v>
      </c>
      <c r="G75">
        <v>15392286</v>
      </c>
      <c r="H75">
        <v>15392357</v>
      </c>
      <c r="I75" t="s">
        <v>29</v>
      </c>
      <c r="J75">
        <v>72</v>
      </c>
      <c r="K75">
        <v>0</v>
      </c>
      <c r="L75">
        <v>0</v>
      </c>
      <c r="M75">
        <v>0</v>
      </c>
      <c r="N75">
        <v>0</v>
      </c>
      <c r="O75">
        <v>0</v>
      </c>
      <c r="P75">
        <v>0</v>
      </c>
      <c r="Q75">
        <v>0</v>
      </c>
      <c r="R75">
        <v>0</v>
      </c>
      <c r="S75">
        <v>0</v>
      </c>
      <c r="T75">
        <v>0</v>
      </c>
      <c r="U75">
        <v>0</v>
      </c>
      <c r="V75">
        <v>0</v>
      </c>
      <c r="W75">
        <v>0</v>
      </c>
    </row>
    <row r="76" spans="1:23">
      <c r="A76" t="s">
        <v>300</v>
      </c>
      <c r="B76" t="s">
        <v>301</v>
      </c>
      <c r="C76" t="s">
        <v>302</v>
      </c>
      <c r="D76" t="s">
        <v>303</v>
      </c>
      <c r="E76" t="s">
        <v>304</v>
      </c>
      <c r="F76" t="s">
        <v>284</v>
      </c>
      <c r="G76">
        <v>15738417</v>
      </c>
      <c r="H76">
        <v>15738488</v>
      </c>
      <c r="I76" t="s">
        <v>45</v>
      </c>
      <c r="J76">
        <v>72</v>
      </c>
      <c r="K76">
        <v>0</v>
      </c>
      <c r="L76">
        <v>0</v>
      </c>
      <c r="M76">
        <v>0</v>
      </c>
      <c r="N76">
        <v>0</v>
      </c>
      <c r="O76">
        <v>0</v>
      </c>
      <c r="P76">
        <v>0</v>
      </c>
      <c r="Q76">
        <v>0</v>
      </c>
      <c r="R76">
        <v>0</v>
      </c>
      <c r="S76">
        <v>0</v>
      </c>
      <c r="T76">
        <v>0</v>
      </c>
      <c r="U76">
        <v>0</v>
      </c>
      <c r="V76">
        <v>0</v>
      </c>
      <c r="W76">
        <v>0</v>
      </c>
    </row>
    <row r="77" spans="1:23">
      <c r="A77" t="s">
        <v>305</v>
      </c>
      <c r="B77" t="s">
        <v>306</v>
      </c>
      <c r="C77" t="s">
        <v>59</v>
      </c>
      <c r="D77" t="s">
        <v>307</v>
      </c>
      <c r="E77" t="s">
        <v>61</v>
      </c>
      <c r="F77" t="s">
        <v>284</v>
      </c>
      <c r="G77">
        <v>17082352</v>
      </c>
      <c r="H77">
        <v>17082423</v>
      </c>
      <c r="I77" t="s">
        <v>45</v>
      </c>
      <c r="J77">
        <v>72</v>
      </c>
      <c r="K77">
        <v>0</v>
      </c>
      <c r="L77">
        <v>0</v>
      </c>
      <c r="M77">
        <v>0</v>
      </c>
      <c r="N77">
        <v>0</v>
      </c>
      <c r="O77">
        <v>0</v>
      </c>
      <c r="P77">
        <v>0</v>
      </c>
      <c r="Q77">
        <v>0</v>
      </c>
      <c r="R77">
        <v>0</v>
      </c>
      <c r="S77">
        <v>0</v>
      </c>
      <c r="T77">
        <v>0</v>
      </c>
      <c r="U77">
        <v>0</v>
      </c>
      <c r="V77">
        <v>0</v>
      </c>
      <c r="W77">
        <v>0</v>
      </c>
    </row>
    <row r="78" spans="1:23">
      <c r="A78" t="s">
        <v>308</v>
      </c>
      <c r="B78" t="s">
        <v>309</v>
      </c>
      <c r="C78" t="s">
        <v>310</v>
      </c>
      <c r="D78" t="s">
        <v>311</v>
      </c>
      <c r="E78" t="s">
        <v>312</v>
      </c>
      <c r="F78" t="s">
        <v>284</v>
      </c>
      <c r="G78">
        <v>22972120</v>
      </c>
      <c r="H78">
        <v>22972191</v>
      </c>
      <c r="I78" t="s">
        <v>29</v>
      </c>
      <c r="J78">
        <v>72</v>
      </c>
      <c r="K78">
        <v>0</v>
      </c>
      <c r="L78">
        <v>0</v>
      </c>
      <c r="M78">
        <v>0</v>
      </c>
      <c r="N78">
        <v>0</v>
      </c>
      <c r="O78">
        <v>0</v>
      </c>
      <c r="P78">
        <v>0</v>
      </c>
      <c r="Q78">
        <v>0</v>
      </c>
      <c r="R78">
        <v>0</v>
      </c>
      <c r="S78">
        <v>0</v>
      </c>
      <c r="T78">
        <v>0</v>
      </c>
      <c r="U78">
        <v>0</v>
      </c>
      <c r="V78">
        <v>0</v>
      </c>
      <c r="W78">
        <v>0</v>
      </c>
    </row>
    <row r="79" spans="1:23">
      <c r="A79" t="s">
        <v>313</v>
      </c>
      <c r="B79" t="s">
        <v>314</v>
      </c>
      <c r="C79" t="s">
        <v>98</v>
      </c>
      <c r="D79" t="s">
        <v>315</v>
      </c>
      <c r="E79" t="s">
        <v>100</v>
      </c>
      <c r="F79" t="s">
        <v>284</v>
      </c>
      <c r="G79">
        <v>23374926</v>
      </c>
      <c r="H79">
        <v>23374998</v>
      </c>
      <c r="I79" t="s">
        <v>29</v>
      </c>
      <c r="J79">
        <v>73</v>
      </c>
      <c r="K79">
        <v>0</v>
      </c>
      <c r="L79">
        <v>0</v>
      </c>
      <c r="M79">
        <v>0</v>
      </c>
      <c r="N79">
        <v>0</v>
      </c>
      <c r="O79">
        <v>0</v>
      </c>
      <c r="P79">
        <v>0</v>
      </c>
      <c r="Q79">
        <v>0</v>
      </c>
      <c r="R79">
        <v>0</v>
      </c>
      <c r="S79">
        <v>0</v>
      </c>
      <c r="T79">
        <v>0</v>
      </c>
      <c r="U79">
        <v>0</v>
      </c>
      <c r="V79">
        <v>0</v>
      </c>
      <c r="W79">
        <v>0</v>
      </c>
    </row>
    <row r="80" spans="1:23">
      <c r="A80" t="s">
        <v>316</v>
      </c>
      <c r="B80" t="s">
        <v>317</v>
      </c>
      <c r="C80" t="s">
        <v>51</v>
      </c>
      <c r="D80" t="s">
        <v>318</v>
      </c>
      <c r="E80" t="s">
        <v>53</v>
      </c>
      <c r="F80" t="s">
        <v>284</v>
      </c>
      <c r="G80">
        <v>24011434</v>
      </c>
      <c r="H80">
        <v>24011506</v>
      </c>
      <c r="I80" t="s">
        <v>29</v>
      </c>
      <c r="J80">
        <v>73</v>
      </c>
      <c r="K80">
        <v>0</v>
      </c>
      <c r="L80">
        <v>0</v>
      </c>
      <c r="M80">
        <v>0</v>
      </c>
      <c r="N80">
        <v>0</v>
      </c>
      <c r="O80">
        <v>0</v>
      </c>
      <c r="P80">
        <v>0</v>
      </c>
      <c r="Q80">
        <v>0</v>
      </c>
      <c r="R80">
        <v>0</v>
      </c>
      <c r="S80">
        <v>0</v>
      </c>
      <c r="T80">
        <v>0</v>
      </c>
      <c r="U80">
        <v>0</v>
      </c>
      <c r="V80">
        <v>0</v>
      </c>
      <c r="W80">
        <v>0</v>
      </c>
    </row>
    <row r="81" spans="1:23">
      <c r="A81" t="s">
        <v>319</v>
      </c>
      <c r="B81" t="s">
        <v>320</v>
      </c>
      <c r="C81" t="s">
        <v>155</v>
      </c>
      <c r="D81" t="s">
        <v>321</v>
      </c>
      <c r="E81" t="s">
        <v>157</v>
      </c>
      <c r="F81" t="s">
        <v>284</v>
      </c>
      <c r="G81">
        <v>24442713</v>
      </c>
      <c r="H81">
        <v>24442784</v>
      </c>
      <c r="I81" t="s">
        <v>45</v>
      </c>
      <c r="J81">
        <v>72</v>
      </c>
      <c r="K81">
        <v>0</v>
      </c>
      <c r="L81">
        <v>0</v>
      </c>
      <c r="M81">
        <v>0</v>
      </c>
      <c r="N81">
        <v>0</v>
      </c>
      <c r="O81">
        <v>0</v>
      </c>
      <c r="P81">
        <v>0</v>
      </c>
      <c r="Q81">
        <v>0</v>
      </c>
      <c r="R81">
        <v>0</v>
      </c>
      <c r="S81">
        <v>0</v>
      </c>
      <c r="T81">
        <v>0</v>
      </c>
      <c r="U81">
        <v>0</v>
      </c>
      <c r="V81">
        <v>0</v>
      </c>
      <c r="W81">
        <v>0</v>
      </c>
    </row>
    <row r="82" spans="1:23">
      <c r="A82" t="s">
        <v>322</v>
      </c>
      <c r="B82" t="s">
        <v>323</v>
      </c>
      <c r="C82" t="s">
        <v>115</v>
      </c>
      <c r="D82" t="s">
        <v>324</v>
      </c>
      <c r="E82" t="s">
        <v>117</v>
      </c>
      <c r="F82" t="s">
        <v>284</v>
      </c>
      <c r="G82">
        <v>26781863</v>
      </c>
      <c r="H82">
        <v>26781934</v>
      </c>
      <c r="I82" t="s">
        <v>45</v>
      </c>
      <c r="J82">
        <v>72</v>
      </c>
      <c r="K82">
        <v>0</v>
      </c>
      <c r="L82">
        <v>0</v>
      </c>
      <c r="M82">
        <v>0</v>
      </c>
      <c r="N82">
        <v>0</v>
      </c>
      <c r="O82">
        <v>0</v>
      </c>
      <c r="P82">
        <v>0</v>
      </c>
      <c r="Q82">
        <v>0</v>
      </c>
      <c r="R82">
        <v>0</v>
      </c>
      <c r="S82">
        <v>0</v>
      </c>
      <c r="T82">
        <v>0</v>
      </c>
      <c r="U82">
        <v>0</v>
      </c>
      <c r="V82">
        <v>0</v>
      </c>
      <c r="W82">
        <v>0</v>
      </c>
    </row>
    <row r="83" spans="1:23">
      <c r="A83" t="s">
        <v>325</v>
      </c>
      <c r="B83" t="s">
        <v>326</v>
      </c>
      <c r="C83" t="s">
        <v>32</v>
      </c>
      <c r="D83" t="s">
        <v>327</v>
      </c>
      <c r="E83" t="s">
        <v>34</v>
      </c>
      <c r="F83" t="s">
        <v>284</v>
      </c>
      <c r="G83">
        <v>32708913</v>
      </c>
      <c r="H83">
        <v>32708985</v>
      </c>
      <c r="I83" t="s">
        <v>29</v>
      </c>
      <c r="J83">
        <v>73</v>
      </c>
      <c r="K83">
        <v>0</v>
      </c>
      <c r="L83">
        <v>0</v>
      </c>
      <c r="M83">
        <v>0</v>
      </c>
      <c r="N83">
        <v>0</v>
      </c>
      <c r="O83">
        <v>0</v>
      </c>
      <c r="P83">
        <v>0</v>
      </c>
      <c r="Q83">
        <v>0</v>
      </c>
      <c r="R83">
        <v>0</v>
      </c>
      <c r="S83">
        <v>0</v>
      </c>
      <c r="T83">
        <v>0</v>
      </c>
      <c r="U83">
        <v>0</v>
      </c>
      <c r="V83">
        <v>0</v>
      </c>
      <c r="W83">
        <v>0</v>
      </c>
    </row>
    <row r="84" spans="1:23">
      <c r="A84" t="s">
        <v>328</v>
      </c>
      <c r="B84" t="s">
        <v>329</v>
      </c>
      <c r="C84" t="s">
        <v>330</v>
      </c>
      <c r="D84" t="s">
        <v>331</v>
      </c>
      <c r="E84" t="s">
        <v>332</v>
      </c>
      <c r="F84" t="s">
        <v>284</v>
      </c>
      <c r="G84">
        <v>35103728</v>
      </c>
      <c r="H84">
        <v>35103809</v>
      </c>
      <c r="I84" t="s">
        <v>45</v>
      </c>
      <c r="J84">
        <v>82</v>
      </c>
      <c r="K84">
        <v>0</v>
      </c>
      <c r="L84">
        <v>0</v>
      </c>
      <c r="M84">
        <v>0</v>
      </c>
      <c r="N84">
        <v>0</v>
      </c>
      <c r="O84">
        <v>0</v>
      </c>
      <c r="P84">
        <v>0</v>
      </c>
      <c r="Q84">
        <v>0</v>
      </c>
      <c r="R84">
        <v>0</v>
      </c>
      <c r="S84">
        <v>0</v>
      </c>
      <c r="T84">
        <v>0</v>
      </c>
      <c r="U84">
        <v>0</v>
      </c>
      <c r="V84">
        <v>0</v>
      </c>
      <c r="W84">
        <v>0</v>
      </c>
    </row>
    <row r="85" spans="1:23">
      <c r="A85" t="s">
        <v>333</v>
      </c>
      <c r="B85" t="s">
        <v>334</v>
      </c>
      <c r="C85" t="s">
        <v>32</v>
      </c>
      <c r="D85" t="s">
        <v>335</v>
      </c>
      <c r="E85" t="s">
        <v>34</v>
      </c>
      <c r="F85" t="s">
        <v>284</v>
      </c>
      <c r="G85">
        <v>37531864</v>
      </c>
      <c r="H85">
        <v>37531935</v>
      </c>
      <c r="I85" t="s">
        <v>45</v>
      </c>
      <c r="J85">
        <v>72</v>
      </c>
      <c r="K85">
        <v>0</v>
      </c>
      <c r="L85">
        <v>0</v>
      </c>
      <c r="M85">
        <v>0</v>
      </c>
      <c r="N85">
        <v>0</v>
      </c>
      <c r="O85">
        <v>0</v>
      </c>
      <c r="P85">
        <v>0</v>
      </c>
      <c r="Q85">
        <v>0</v>
      </c>
      <c r="R85">
        <v>0</v>
      </c>
      <c r="S85">
        <v>0</v>
      </c>
      <c r="T85">
        <v>0</v>
      </c>
      <c r="U85">
        <v>0</v>
      </c>
      <c r="V85">
        <v>0</v>
      </c>
      <c r="W85">
        <v>0</v>
      </c>
    </row>
    <row r="86" spans="1:23">
      <c r="A86" t="s">
        <v>336</v>
      </c>
      <c r="B86" t="s">
        <v>337</v>
      </c>
      <c r="C86" t="s">
        <v>32</v>
      </c>
      <c r="D86" t="s">
        <v>338</v>
      </c>
      <c r="E86" t="s">
        <v>34</v>
      </c>
      <c r="F86" t="s">
        <v>284</v>
      </c>
      <c r="G86">
        <v>39299224</v>
      </c>
      <c r="H86">
        <v>39299295</v>
      </c>
      <c r="I86" t="s">
        <v>29</v>
      </c>
      <c r="J86">
        <v>72</v>
      </c>
      <c r="K86">
        <v>0</v>
      </c>
      <c r="L86">
        <v>0</v>
      </c>
      <c r="M86">
        <v>0</v>
      </c>
      <c r="N86">
        <v>0</v>
      </c>
      <c r="O86">
        <v>0</v>
      </c>
      <c r="P86">
        <v>0</v>
      </c>
      <c r="Q86">
        <v>0</v>
      </c>
      <c r="R86">
        <v>0</v>
      </c>
      <c r="S86">
        <v>0</v>
      </c>
      <c r="T86">
        <v>0</v>
      </c>
      <c r="U86">
        <v>0</v>
      </c>
      <c r="V86">
        <v>0</v>
      </c>
      <c r="W86">
        <v>0</v>
      </c>
    </row>
    <row r="87" spans="1:23">
      <c r="A87" t="s">
        <v>339</v>
      </c>
      <c r="B87" t="s">
        <v>340</v>
      </c>
      <c r="C87" t="s">
        <v>59</v>
      </c>
      <c r="D87" t="s">
        <v>125</v>
      </c>
      <c r="E87" t="s">
        <v>61</v>
      </c>
      <c r="F87" t="s">
        <v>284</v>
      </c>
      <c r="G87">
        <v>39302771</v>
      </c>
      <c r="H87">
        <v>39302842</v>
      </c>
      <c r="I87" t="s">
        <v>29</v>
      </c>
      <c r="J87">
        <v>72</v>
      </c>
      <c r="K87">
        <v>0</v>
      </c>
      <c r="L87">
        <v>0</v>
      </c>
      <c r="M87">
        <v>0</v>
      </c>
      <c r="N87">
        <v>0</v>
      </c>
      <c r="O87">
        <v>0</v>
      </c>
      <c r="P87">
        <v>0</v>
      </c>
      <c r="Q87">
        <v>0</v>
      </c>
      <c r="R87">
        <v>0</v>
      </c>
      <c r="S87">
        <v>0</v>
      </c>
      <c r="T87">
        <v>0</v>
      </c>
      <c r="U87">
        <v>0</v>
      </c>
      <c r="V87">
        <v>0</v>
      </c>
      <c r="W87">
        <v>0</v>
      </c>
    </row>
    <row r="88" spans="1:23">
      <c r="A88" t="s">
        <v>341</v>
      </c>
      <c r="B88" t="s">
        <v>342</v>
      </c>
      <c r="C88" t="s">
        <v>120</v>
      </c>
      <c r="D88" t="s">
        <v>343</v>
      </c>
      <c r="E88" t="s">
        <v>122</v>
      </c>
      <c r="F88" t="s">
        <v>284</v>
      </c>
      <c r="G88">
        <v>39839393</v>
      </c>
      <c r="H88">
        <v>39839463</v>
      </c>
      <c r="I88" t="s">
        <v>29</v>
      </c>
      <c r="J88">
        <v>71</v>
      </c>
      <c r="K88">
        <v>189744</v>
      </c>
      <c r="L88">
        <v>262363</v>
      </c>
      <c r="M88">
        <v>158900</v>
      </c>
      <c r="N88">
        <v>215271</v>
      </c>
      <c r="O88">
        <v>103470</v>
      </c>
      <c r="P88">
        <v>311548</v>
      </c>
      <c r="Q88">
        <v>233073</v>
      </c>
      <c r="R88">
        <v>279186</v>
      </c>
      <c r="S88">
        <v>131307</v>
      </c>
      <c r="T88">
        <v>148360</v>
      </c>
      <c r="U88">
        <v>63016</v>
      </c>
      <c r="V88">
        <v>146893</v>
      </c>
      <c r="W88">
        <v>286154</v>
      </c>
    </row>
    <row r="89" spans="1:23">
      <c r="A89" t="s">
        <v>344</v>
      </c>
      <c r="B89" t="s">
        <v>345</v>
      </c>
      <c r="C89" t="s">
        <v>346</v>
      </c>
      <c r="D89" t="s">
        <v>347</v>
      </c>
      <c r="E89" t="s">
        <v>348</v>
      </c>
      <c r="F89" t="s">
        <v>284</v>
      </c>
      <c r="G89">
        <v>39839750</v>
      </c>
      <c r="H89">
        <v>39839821</v>
      </c>
      <c r="I89" t="s">
        <v>45</v>
      </c>
      <c r="J89">
        <v>72</v>
      </c>
      <c r="K89">
        <v>70</v>
      </c>
      <c r="L89">
        <v>10</v>
      </c>
      <c r="M89">
        <v>10</v>
      </c>
      <c r="N89">
        <v>7</v>
      </c>
      <c r="O89">
        <v>22</v>
      </c>
      <c r="P89">
        <v>37</v>
      </c>
      <c r="Q89">
        <v>17</v>
      </c>
      <c r="R89">
        <v>22</v>
      </c>
      <c r="S89">
        <v>16</v>
      </c>
      <c r="T89">
        <v>73</v>
      </c>
      <c r="U89">
        <v>1</v>
      </c>
      <c r="V89">
        <v>74</v>
      </c>
      <c r="W89">
        <v>21</v>
      </c>
    </row>
    <row r="90" spans="1:23">
      <c r="A90" t="s">
        <v>349</v>
      </c>
      <c r="B90" t="s">
        <v>350</v>
      </c>
      <c r="C90" t="s">
        <v>134</v>
      </c>
      <c r="D90" t="s">
        <v>351</v>
      </c>
      <c r="E90" t="s">
        <v>136</v>
      </c>
      <c r="F90" t="s">
        <v>284</v>
      </c>
      <c r="G90">
        <v>43452579</v>
      </c>
      <c r="H90">
        <v>43452650</v>
      </c>
      <c r="I90" t="s">
        <v>29</v>
      </c>
      <c r="J90">
        <v>72</v>
      </c>
      <c r="K90">
        <v>0</v>
      </c>
      <c r="L90">
        <v>0</v>
      </c>
      <c r="M90">
        <v>0</v>
      </c>
      <c r="N90">
        <v>0</v>
      </c>
      <c r="O90">
        <v>0</v>
      </c>
      <c r="P90">
        <v>0</v>
      </c>
      <c r="Q90">
        <v>0</v>
      </c>
      <c r="R90">
        <v>0</v>
      </c>
      <c r="S90">
        <v>0</v>
      </c>
      <c r="T90">
        <v>0</v>
      </c>
      <c r="U90">
        <v>0</v>
      </c>
      <c r="V90">
        <v>0</v>
      </c>
      <c r="W90">
        <v>0</v>
      </c>
    </row>
    <row r="91" spans="1:23">
      <c r="A91" t="s">
        <v>352</v>
      </c>
      <c r="B91" t="s">
        <v>353</v>
      </c>
      <c r="C91" t="s">
        <v>32</v>
      </c>
      <c r="D91" t="s">
        <v>354</v>
      </c>
      <c r="E91" t="s">
        <v>34</v>
      </c>
      <c r="F91" t="s">
        <v>284</v>
      </c>
      <c r="G91">
        <v>55855580</v>
      </c>
      <c r="H91">
        <v>55855651</v>
      </c>
      <c r="I91" t="s">
        <v>45</v>
      </c>
      <c r="J91">
        <v>72</v>
      </c>
      <c r="K91">
        <v>0</v>
      </c>
      <c r="L91">
        <v>0</v>
      </c>
      <c r="M91">
        <v>0</v>
      </c>
      <c r="N91">
        <v>0</v>
      </c>
      <c r="O91">
        <v>0</v>
      </c>
      <c r="P91">
        <v>0</v>
      </c>
      <c r="Q91">
        <v>0</v>
      </c>
      <c r="R91">
        <v>0</v>
      </c>
      <c r="S91">
        <v>0</v>
      </c>
      <c r="T91">
        <v>0</v>
      </c>
      <c r="U91">
        <v>0</v>
      </c>
      <c r="V91">
        <v>0</v>
      </c>
      <c r="W91">
        <v>0</v>
      </c>
    </row>
    <row r="92" spans="1:23">
      <c r="A92" t="s">
        <v>355</v>
      </c>
      <c r="B92" t="s">
        <v>356</v>
      </c>
      <c r="C92" t="s">
        <v>32</v>
      </c>
      <c r="D92" t="s">
        <v>357</v>
      </c>
      <c r="E92" t="s">
        <v>34</v>
      </c>
      <c r="F92" t="s">
        <v>284</v>
      </c>
      <c r="G92">
        <v>60714824</v>
      </c>
      <c r="H92">
        <v>60714895</v>
      </c>
      <c r="I92" t="s">
        <v>29</v>
      </c>
      <c r="J92">
        <v>72</v>
      </c>
      <c r="K92">
        <v>0</v>
      </c>
      <c r="L92">
        <v>0</v>
      </c>
      <c r="M92">
        <v>0</v>
      </c>
      <c r="N92">
        <v>0</v>
      </c>
      <c r="O92">
        <v>0</v>
      </c>
      <c r="P92">
        <v>0</v>
      </c>
      <c r="Q92">
        <v>0</v>
      </c>
      <c r="R92">
        <v>0</v>
      </c>
      <c r="S92">
        <v>0</v>
      </c>
      <c r="T92">
        <v>0</v>
      </c>
      <c r="U92">
        <v>0</v>
      </c>
      <c r="V92">
        <v>0</v>
      </c>
      <c r="W92">
        <v>0</v>
      </c>
    </row>
    <row r="93" spans="1:23">
      <c r="A93" t="s">
        <v>358</v>
      </c>
      <c r="B93" t="s">
        <v>359</v>
      </c>
      <c r="C93" t="s">
        <v>77</v>
      </c>
      <c r="D93" t="s">
        <v>360</v>
      </c>
      <c r="E93" t="s">
        <v>79</v>
      </c>
      <c r="F93" t="s">
        <v>284</v>
      </c>
      <c r="G93">
        <v>71400837</v>
      </c>
      <c r="H93">
        <v>71400909</v>
      </c>
      <c r="I93" t="s">
        <v>45</v>
      </c>
      <c r="J93">
        <v>73</v>
      </c>
      <c r="K93">
        <v>0</v>
      </c>
      <c r="L93">
        <v>0</v>
      </c>
      <c r="M93">
        <v>0</v>
      </c>
      <c r="N93">
        <v>0</v>
      </c>
      <c r="O93">
        <v>0</v>
      </c>
      <c r="P93">
        <v>0</v>
      </c>
      <c r="Q93">
        <v>0</v>
      </c>
      <c r="R93">
        <v>0</v>
      </c>
      <c r="S93">
        <v>0</v>
      </c>
      <c r="T93">
        <v>0</v>
      </c>
      <c r="U93">
        <v>0</v>
      </c>
      <c r="V93">
        <v>0</v>
      </c>
      <c r="W93">
        <v>0</v>
      </c>
    </row>
    <row r="94" spans="1:23">
      <c r="A94" t="s">
        <v>361</v>
      </c>
      <c r="B94" t="s">
        <v>362</v>
      </c>
      <c r="C94" t="s">
        <v>32</v>
      </c>
      <c r="D94" t="s">
        <v>363</v>
      </c>
      <c r="E94" t="s">
        <v>34</v>
      </c>
      <c r="F94" t="s">
        <v>284</v>
      </c>
      <c r="G94">
        <v>71427649</v>
      </c>
      <c r="H94">
        <v>71427720</v>
      </c>
      <c r="I94" t="s">
        <v>45</v>
      </c>
      <c r="J94">
        <v>72</v>
      </c>
      <c r="K94">
        <v>0</v>
      </c>
      <c r="L94">
        <v>0</v>
      </c>
      <c r="M94">
        <v>0</v>
      </c>
      <c r="N94">
        <v>0</v>
      </c>
      <c r="O94">
        <v>0</v>
      </c>
      <c r="P94">
        <v>0</v>
      </c>
      <c r="Q94">
        <v>0</v>
      </c>
      <c r="R94">
        <v>0</v>
      </c>
      <c r="S94">
        <v>0</v>
      </c>
      <c r="T94">
        <v>0</v>
      </c>
      <c r="U94">
        <v>0</v>
      </c>
      <c r="V94">
        <v>0</v>
      </c>
      <c r="W94">
        <v>0</v>
      </c>
    </row>
    <row r="95" spans="1:23">
      <c r="A95" t="s">
        <v>364</v>
      </c>
      <c r="B95" t="s">
        <v>365</v>
      </c>
      <c r="C95" t="s">
        <v>25</v>
      </c>
      <c r="D95" t="s">
        <v>366</v>
      </c>
      <c r="E95" t="s">
        <v>27</v>
      </c>
      <c r="F95" t="s">
        <v>284</v>
      </c>
      <c r="G95">
        <v>71760451</v>
      </c>
      <c r="H95">
        <v>71760523</v>
      </c>
      <c r="I95" t="s">
        <v>45</v>
      </c>
      <c r="J95">
        <v>73</v>
      </c>
      <c r="K95">
        <v>0</v>
      </c>
      <c r="L95">
        <v>0</v>
      </c>
      <c r="M95">
        <v>0</v>
      </c>
      <c r="N95">
        <v>0</v>
      </c>
      <c r="O95">
        <v>0</v>
      </c>
      <c r="P95">
        <v>0</v>
      </c>
      <c r="Q95">
        <v>0</v>
      </c>
      <c r="R95">
        <v>0</v>
      </c>
      <c r="S95">
        <v>0</v>
      </c>
      <c r="T95">
        <v>0</v>
      </c>
      <c r="U95">
        <v>0</v>
      </c>
      <c r="V95">
        <v>0</v>
      </c>
      <c r="W95">
        <v>0</v>
      </c>
    </row>
    <row r="96" spans="1:23">
      <c r="A96" t="s">
        <v>367</v>
      </c>
      <c r="B96" t="s">
        <v>368</v>
      </c>
      <c r="C96" t="s">
        <v>330</v>
      </c>
      <c r="D96" t="s">
        <v>369</v>
      </c>
      <c r="E96" t="s">
        <v>332</v>
      </c>
      <c r="F96" t="s">
        <v>284</v>
      </c>
      <c r="G96">
        <v>72915310</v>
      </c>
      <c r="H96">
        <v>72915382</v>
      </c>
      <c r="I96" t="s">
        <v>29</v>
      </c>
      <c r="J96">
        <v>73</v>
      </c>
      <c r="K96">
        <v>0</v>
      </c>
      <c r="L96">
        <v>0</v>
      </c>
      <c r="M96">
        <v>0</v>
      </c>
      <c r="N96">
        <v>0</v>
      </c>
      <c r="O96">
        <v>0</v>
      </c>
      <c r="P96">
        <v>0</v>
      </c>
      <c r="Q96">
        <v>0</v>
      </c>
      <c r="R96">
        <v>0</v>
      </c>
      <c r="S96">
        <v>0</v>
      </c>
      <c r="T96">
        <v>0</v>
      </c>
      <c r="U96">
        <v>0</v>
      </c>
      <c r="V96">
        <v>0</v>
      </c>
      <c r="W96">
        <v>0</v>
      </c>
    </row>
    <row r="97" spans="1:23">
      <c r="A97" t="s">
        <v>370</v>
      </c>
      <c r="B97" t="s">
        <v>371</v>
      </c>
      <c r="C97" t="s">
        <v>77</v>
      </c>
      <c r="D97" t="s">
        <v>372</v>
      </c>
      <c r="E97" t="s">
        <v>79</v>
      </c>
      <c r="F97" t="s">
        <v>284</v>
      </c>
      <c r="G97">
        <v>73451995</v>
      </c>
      <c r="H97">
        <v>73452066</v>
      </c>
      <c r="I97" t="s">
        <v>45</v>
      </c>
      <c r="J97">
        <v>72</v>
      </c>
      <c r="K97">
        <v>0</v>
      </c>
      <c r="L97">
        <v>0</v>
      </c>
      <c r="M97">
        <v>0</v>
      </c>
      <c r="N97">
        <v>0</v>
      </c>
      <c r="O97">
        <v>0</v>
      </c>
      <c r="P97">
        <v>0</v>
      </c>
      <c r="Q97">
        <v>0</v>
      </c>
      <c r="R97">
        <v>0</v>
      </c>
      <c r="S97">
        <v>0</v>
      </c>
      <c r="T97">
        <v>0</v>
      </c>
      <c r="U97">
        <v>0</v>
      </c>
      <c r="V97">
        <v>0</v>
      </c>
      <c r="W97">
        <v>0</v>
      </c>
    </row>
    <row r="98" spans="1:23">
      <c r="A98" t="s">
        <v>373</v>
      </c>
      <c r="B98" t="s">
        <v>374</v>
      </c>
      <c r="C98" t="s">
        <v>32</v>
      </c>
      <c r="D98" t="s">
        <v>375</v>
      </c>
      <c r="E98" t="s">
        <v>34</v>
      </c>
      <c r="F98" t="s">
        <v>284</v>
      </c>
      <c r="G98">
        <v>79719947</v>
      </c>
      <c r="H98">
        <v>79720018</v>
      </c>
      <c r="I98" t="s">
        <v>45</v>
      </c>
      <c r="J98">
        <v>72</v>
      </c>
      <c r="K98">
        <v>0</v>
      </c>
      <c r="L98">
        <v>0</v>
      </c>
      <c r="M98">
        <v>0</v>
      </c>
      <c r="N98">
        <v>0</v>
      </c>
      <c r="O98">
        <v>0</v>
      </c>
      <c r="P98">
        <v>0</v>
      </c>
      <c r="Q98">
        <v>0</v>
      </c>
      <c r="R98">
        <v>0</v>
      </c>
      <c r="S98">
        <v>0</v>
      </c>
      <c r="T98">
        <v>0</v>
      </c>
      <c r="U98">
        <v>0</v>
      </c>
      <c r="V98">
        <v>0</v>
      </c>
      <c r="W98">
        <v>0</v>
      </c>
    </row>
    <row r="99" spans="1:23">
      <c r="A99" t="s">
        <v>376</v>
      </c>
      <c r="B99" t="s">
        <v>377</v>
      </c>
      <c r="C99" t="s">
        <v>77</v>
      </c>
      <c r="D99" t="s">
        <v>378</v>
      </c>
      <c r="E99" t="s">
        <v>79</v>
      </c>
      <c r="F99" t="s">
        <v>284</v>
      </c>
      <c r="G99">
        <v>80100616</v>
      </c>
      <c r="H99">
        <v>80100688</v>
      </c>
      <c r="I99" t="s">
        <v>45</v>
      </c>
      <c r="J99">
        <v>73</v>
      </c>
      <c r="K99">
        <v>0</v>
      </c>
      <c r="L99">
        <v>0</v>
      </c>
      <c r="M99">
        <v>0</v>
      </c>
      <c r="N99">
        <v>0</v>
      </c>
      <c r="O99">
        <v>0</v>
      </c>
      <c r="P99">
        <v>0</v>
      </c>
      <c r="Q99">
        <v>0</v>
      </c>
      <c r="R99">
        <v>0</v>
      </c>
      <c r="S99">
        <v>0</v>
      </c>
      <c r="T99">
        <v>0</v>
      </c>
      <c r="U99">
        <v>0</v>
      </c>
      <c r="V99">
        <v>0</v>
      </c>
      <c r="W99">
        <v>0</v>
      </c>
    </row>
    <row r="100" spans="1:23">
      <c r="A100" t="s">
        <v>379</v>
      </c>
      <c r="B100" t="s">
        <v>380</v>
      </c>
      <c r="C100" t="s">
        <v>25</v>
      </c>
      <c r="D100" t="s">
        <v>381</v>
      </c>
      <c r="E100" t="s">
        <v>27</v>
      </c>
      <c r="F100" t="s">
        <v>284</v>
      </c>
      <c r="G100">
        <v>90163476</v>
      </c>
      <c r="H100">
        <v>90163548</v>
      </c>
      <c r="I100" t="s">
        <v>45</v>
      </c>
      <c r="J100">
        <v>73</v>
      </c>
      <c r="K100">
        <v>0</v>
      </c>
      <c r="L100">
        <v>0</v>
      </c>
      <c r="M100">
        <v>0</v>
      </c>
      <c r="N100">
        <v>0</v>
      </c>
      <c r="O100">
        <v>0</v>
      </c>
      <c r="P100">
        <v>0</v>
      </c>
      <c r="Q100">
        <v>0</v>
      </c>
      <c r="R100">
        <v>0</v>
      </c>
      <c r="S100">
        <v>0</v>
      </c>
      <c r="T100">
        <v>0</v>
      </c>
      <c r="U100">
        <v>0</v>
      </c>
      <c r="V100">
        <v>0</v>
      </c>
      <c r="W100">
        <v>0</v>
      </c>
    </row>
    <row r="101" spans="1:23">
      <c r="A101" t="s">
        <v>382</v>
      </c>
      <c r="B101" t="s">
        <v>383</v>
      </c>
      <c r="C101" t="s">
        <v>32</v>
      </c>
      <c r="D101" t="s">
        <v>384</v>
      </c>
      <c r="E101" t="s">
        <v>34</v>
      </c>
      <c r="F101" t="s">
        <v>284</v>
      </c>
      <c r="G101">
        <v>90213518</v>
      </c>
      <c r="H101">
        <v>90213589</v>
      </c>
      <c r="I101" t="s">
        <v>29</v>
      </c>
      <c r="J101">
        <v>72</v>
      </c>
      <c r="K101">
        <v>0</v>
      </c>
      <c r="L101">
        <v>0</v>
      </c>
      <c r="M101">
        <v>0</v>
      </c>
      <c r="N101">
        <v>0</v>
      </c>
      <c r="O101">
        <v>0</v>
      </c>
      <c r="P101">
        <v>0</v>
      </c>
      <c r="Q101">
        <v>0</v>
      </c>
      <c r="R101">
        <v>0</v>
      </c>
      <c r="S101">
        <v>0</v>
      </c>
      <c r="T101">
        <v>0</v>
      </c>
      <c r="U101">
        <v>0</v>
      </c>
      <c r="V101">
        <v>0</v>
      </c>
      <c r="W101">
        <v>0</v>
      </c>
    </row>
    <row r="102" spans="1:23">
      <c r="A102" t="s">
        <v>385</v>
      </c>
      <c r="B102" t="s">
        <v>386</v>
      </c>
      <c r="C102" t="s">
        <v>32</v>
      </c>
      <c r="D102" t="s">
        <v>387</v>
      </c>
      <c r="E102" t="s">
        <v>34</v>
      </c>
      <c r="F102" t="s">
        <v>284</v>
      </c>
      <c r="G102">
        <v>94420376</v>
      </c>
      <c r="H102">
        <v>94420447</v>
      </c>
      <c r="I102" t="s">
        <v>29</v>
      </c>
      <c r="J102">
        <v>72</v>
      </c>
      <c r="K102">
        <v>0</v>
      </c>
      <c r="L102">
        <v>0</v>
      </c>
      <c r="M102">
        <v>0</v>
      </c>
      <c r="N102">
        <v>0</v>
      </c>
      <c r="O102">
        <v>0</v>
      </c>
      <c r="P102">
        <v>0</v>
      </c>
      <c r="Q102">
        <v>0</v>
      </c>
      <c r="R102">
        <v>0</v>
      </c>
      <c r="S102">
        <v>0</v>
      </c>
      <c r="T102">
        <v>0</v>
      </c>
      <c r="U102">
        <v>0</v>
      </c>
      <c r="V102">
        <v>0</v>
      </c>
      <c r="W102">
        <v>0</v>
      </c>
    </row>
    <row r="103" spans="1:23">
      <c r="A103" t="s">
        <v>388</v>
      </c>
      <c r="B103" t="s">
        <v>389</v>
      </c>
      <c r="C103" t="s">
        <v>32</v>
      </c>
      <c r="D103" t="s">
        <v>390</v>
      </c>
      <c r="E103" t="s">
        <v>34</v>
      </c>
      <c r="F103" t="s">
        <v>284</v>
      </c>
      <c r="G103">
        <v>99210598</v>
      </c>
      <c r="H103">
        <v>99210669</v>
      </c>
      <c r="I103" t="s">
        <v>45</v>
      </c>
      <c r="J103">
        <v>72</v>
      </c>
      <c r="K103">
        <v>0</v>
      </c>
      <c r="L103">
        <v>0</v>
      </c>
      <c r="M103">
        <v>0</v>
      </c>
      <c r="N103">
        <v>0</v>
      </c>
      <c r="O103">
        <v>0</v>
      </c>
      <c r="P103">
        <v>0</v>
      </c>
      <c r="Q103">
        <v>0</v>
      </c>
      <c r="R103">
        <v>0</v>
      </c>
      <c r="S103">
        <v>0</v>
      </c>
      <c r="T103">
        <v>0</v>
      </c>
      <c r="U103">
        <v>0</v>
      </c>
      <c r="V103">
        <v>0</v>
      </c>
      <c r="W103">
        <v>0</v>
      </c>
    </row>
    <row r="104" spans="1:23">
      <c r="A104" t="s">
        <v>391</v>
      </c>
      <c r="B104" t="s">
        <v>392</v>
      </c>
      <c r="C104" t="s">
        <v>32</v>
      </c>
      <c r="D104" t="s">
        <v>393</v>
      </c>
      <c r="E104" t="s">
        <v>34</v>
      </c>
      <c r="F104" t="s">
        <v>284</v>
      </c>
      <c r="G104">
        <v>100307515</v>
      </c>
      <c r="H104">
        <v>100307586</v>
      </c>
      <c r="I104" t="s">
        <v>45</v>
      </c>
      <c r="J104">
        <v>72</v>
      </c>
      <c r="K104">
        <v>0</v>
      </c>
      <c r="L104">
        <v>0</v>
      </c>
      <c r="M104">
        <v>0</v>
      </c>
      <c r="N104">
        <v>0</v>
      </c>
      <c r="O104">
        <v>0</v>
      </c>
      <c r="P104">
        <v>0</v>
      </c>
      <c r="Q104">
        <v>0</v>
      </c>
      <c r="R104">
        <v>0</v>
      </c>
      <c r="S104">
        <v>0</v>
      </c>
      <c r="T104">
        <v>0</v>
      </c>
      <c r="U104">
        <v>0</v>
      </c>
      <c r="V104">
        <v>0</v>
      </c>
      <c r="W104">
        <v>0</v>
      </c>
    </row>
    <row r="105" spans="1:23">
      <c r="A105" t="s">
        <v>394</v>
      </c>
      <c r="B105" t="s">
        <v>395</v>
      </c>
      <c r="C105" t="s">
        <v>64</v>
      </c>
      <c r="D105" t="s">
        <v>396</v>
      </c>
      <c r="E105" t="s">
        <v>66</v>
      </c>
      <c r="F105" t="s">
        <v>284</v>
      </c>
      <c r="G105">
        <v>104716418</v>
      </c>
      <c r="H105">
        <v>104716489</v>
      </c>
      <c r="I105" t="s">
        <v>29</v>
      </c>
      <c r="J105">
        <v>72</v>
      </c>
      <c r="K105">
        <v>0</v>
      </c>
      <c r="L105">
        <v>0</v>
      </c>
      <c r="M105">
        <v>0</v>
      </c>
      <c r="N105">
        <v>0</v>
      </c>
      <c r="O105">
        <v>0</v>
      </c>
      <c r="P105">
        <v>0</v>
      </c>
      <c r="Q105">
        <v>0</v>
      </c>
      <c r="R105">
        <v>0</v>
      </c>
      <c r="S105">
        <v>0</v>
      </c>
      <c r="T105">
        <v>0</v>
      </c>
      <c r="U105">
        <v>0</v>
      </c>
      <c r="V105">
        <v>0</v>
      </c>
      <c r="W105">
        <v>0</v>
      </c>
    </row>
    <row r="106" spans="1:23">
      <c r="A106" t="s">
        <v>397</v>
      </c>
      <c r="B106" t="s">
        <v>398</v>
      </c>
      <c r="C106" t="s">
        <v>59</v>
      </c>
      <c r="D106" t="s">
        <v>399</v>
      </c>
      <c r="E106" t="s">
        <v>61</v>
      </c>
      <c r="F106" t="s">
        <v>284</v>
      </c>
      <c r="G106">
        <v>105865731</v>
      </c>
      <c r="H106">
        <v>105865802</v>
      </c>
      <c r="I106" t="s">
        <v>29</v>
      </c>
      <c r="J106">
        <v>72</v>
      </c>
      <c r="K106">
        <v>0</v>
      </c>
      <c r="L106">
        <v>0</v>
      </c>
      <c r="M106">
        <v>0</v>
      </c>
      <c r="N106">
        <v>0</v>
      </c>
      <c r="O106">
        <v>0</v>
      </c>
      <c r="P106">
        <v>0</v>
      </c>
      <c r="Q106">
        <v>0</v>
      </c>
      <c r="R106">
        <v>0</v>
      </c>
      <c r="S106">
        <v>0</v>
      </c>
      <c r="T106">
        <v>0</v>
      </c>
      <c r="U106">
        <v>0</v>
      </c>
      <c r="V106">
        <v>0</v>
      </c>
      <c r="W106">
        <v>0</v>
      </c>
    </row>
    <row r="107" spans="1:23">
      <c r="A107" t="s">
        <v>400</v>
      </c>
      <c r="B107" t="s">
        <v>401</v>
      </c>
      <c r="C107" t="s">
        <v>25</v>
      </c>
      <c r="D107" t="s">
        <v>402</v>
      </c>
      <c r="E107" t="s">
        <v>27</v>
      </c>
      <c r="F107" t="s">
        <v>284</v>
      </c>
      <c r="G107">
        <v>119119518</v>
      </c>
      <c r="H107">
        <v>119119590</v>
      </c>
      <c r="I107" t="s">
        <v>45</v>
      </c>
      <c r="J107">
        <v>73</v>
      </c>
      <c r="K107">
        <v>0</v>
      </c>
      <c r="L107">
        <v>0</v>
      </c>
      <c r="M107">
        <v>0</v>
      </c>
      <c r="N107">
        <v>0</v>
      </c>
      <c r="O107">
        <v>0</v>
      </c>
      <c r="P107">
        <v>0</v>
      </c>
      <c r="Q107">
        <v>0</v>
      </c>
      <c r="R107">
        <v>0</v>
      </c>
      <c r="S107">
        <v>0</v>
      </c>
      <c r="T107">
        <v>0</v>
      </c>
      <c r="U107">
        <v>0</v>
      </c>
      <c r="V107">
        <v>0</v>
      </c>
      <c r="W107">
        <v>0</v>
      </c>
    </row>
    <row r="108" spans="1:23">
      <c r="A108" t="s">
        <v>403</v>
      </c>
      <c r="B108" t="s">
        <v>404</v>
      </c>
      <c r="C108" t="s">
        <v>85</v>
      </c>
      <c r="D108" t="s">
        <v>405</v>
      </c>
      <c r="E108" t="s">
        <v>87</v>
      </c>
      <c r="F108" t="s">
        <v>284</v>
      </c>
      <c r="G108">
        <v>119475270</v>
      </c>
      <c r="H108">
        <v>119475342</v>
      </c>
      <c r="I108" t="s">
        <v>29</v>
      </c>
      <c r="J108">
        <v>73</v>
      </c>
      <c r="K108">
        <v>0</v>
      </c>
      <c r="L108">
        <v>0</v>
      </c>
      <c r="M108">
        <v>0</v>
      </c>
      <c r="N108">
        <v>0</v>
      </c>
      <c r="O108">
        <v>0</v>
      </c>
      <c r="P108">
        <v>0</v>
      </c>
      <c r="Q108">
        <v>0</v>
      </c>
      <c r="R108">
        <v>0</v>
      </c>
      <c r="S108">
        <v>0</v>
      </c>
      <c r="T108">
        <v>0</v>
      </c>
      <c r="U108">
        <v>0</v>
      </c>
      <c r="V108">
        <v>0</v>
      </c>
      <c r="W108">
        <v>0</v>
      </c>
    </row>
    <row r="109" spans="1:23">
      <c r="A109" t="s">
        <v>406</v>
      </c>
      <c r="B109" t="s">
        <v>407</v>
      </c>
      <c r="C109" t="s">
        <v>37</v>
      </c>
      <c r="D109" t="s">
        <v>408</v>
      </c>
      <c r="E109" t="s">
        <v>39</v>
      </c>
      <c r="F109" t="s">
        <v>284</v>
      </c>
      <c r="G109">
        <v>119490619</v>
      </c>
      <c r="H109">
        <v>119490689</v>
      </c>
      <c r="I109" t="s">
        <v>29</v>
      </c>
      <c r="J109">
        <v>71</v>
      </c>
      <c r="K109">
        <v>0</v>
      </c>
      <c r="L109">
        <v>0</v>
      </c>
      <c r="M109">
        <v>0</v>
      </c>
      <c r="N109">
        <v>0</v>
      </c>
      <c r="O109">
        <v>0</v>
      </c>
      <c r="P109">
        <v>0</v>
      </c>
      <c r="Q109">
        <v>0</v>
      </c>
      <c r="R109">
        <v>0</v>
      </c>
      <c r="S109">
        <v>0</v>
      </c>
      <c r="T109">
        <v>0</v>
      </c>
      <c r="U109">
        <v>0</v>
      </c>
      <c r="V109">
        <v>0</v>
      </c>
      <c r="W109">
        <v>0</v>
      </c>
    </row>
    <row r="110" spans="1:23">
      <c r="A110" t="s">
        <v>409</v>
      </c>
      <c r="B110" t="s">
        <v>410</v>
      </c>
      <c r="C110" t="s">
        <v>59</v>
      </c>
      <c r="D110" t="s">
        <v>411</v>
      </c>
      <c r="E110" t="s">
        <v>61</v>
      </c>
      <c r="F110" t="s">
        <v>284</v>
      </c>
      <c r="G110">
        <v>122657139</v>
      </c>
      <c r="H110">
        <v>122657210</v>
      </c>
      <c r="I110" t="s">
        <v>45</v>
      </c>
      <c r="J110">
        <v>72</v>
      </c>
      <c r="K110">
        <v>0</v>
      </c>
      <c r="L110">
        <v>0</v>
      </c>
      <c r="M110">
        <v>0</v>
      </c>
      <c r="N110">
        <v>0</v>
      </c>
      <c r="O110">
        <v>0</v>
      </c>
      <c r="P110">
        <v>0</v>
      </c>
      <c r="Q110">
        <v>0</v>
      </c>
      <c r="R110">
        <v>0</v>
      </c>
      <c r="S110">
        <v>0</v>
      </c>
      <c r="T110">
        <v>0</v>
      </c>
      <c r="U110">
        <v>0</v>
      </c>
      <c r="V110">
        <v>0</v>
      </c>
      <c r="W110">
        <v>0</v>
      </c>
    </row>
    <row r="111" spans="1:23">
      <c r="A111" t="s">
        <v>412</v>
      </c>
      <c r="B111" t="s">
        <v>413</v>
      </c>
      <c r="C111" t="s">
        <v>77</v>
      </c>
      <c r="D111" t="s">
        <v>414</v>
      </c>
      <c r="E111" t="s">
        <v>79</v>
      </c>
      <c r="F111" t="s">
        <v>284</v>
      </c>
      <c r="G111">
        <v>126087645</v>
      </c>
      <c r="H111">
        <v>126087716</v>
      </c>
      <c r="I111" t="s">
        <v>29</v>
      </c>
      <c r="J111">
        <v>72</v>
      </c>
      <c r="K111">
        <v>0</v>
      </c>
      <c r="L111">
        <v>0</v>
      </c>
      <c r="M111">
        <v>0</v>
      </c>
      <c r="N111">
        <v>0</v>
      </c>
      <c r="O111">
        <v>0</v>
      </c>
      <c r="P111">
        <v>0</v>
      </c>
      <c r="Q111">
        <v>0</v>
      </c>
      <c r="R111">
        <v>0</v>
      </c>
      <c r="S111">
        <v>0</v>
      </c>
      <c r="T111">
        <v>0</v>
      </c>
      <c r="U111">
        <v>0</v>
      </c>
      <c r="V111">
        <v>0</v>
      </c>
      <c r="W111">
        <v>0</v>
      </c>
    </row>
    <row r="112" spans="1:23">
      <c r="A112" t="s">
        <v>415</v>
      </c>
      <c r="B112" t="s">
        <v>416</v>
      </c>
      <c r="C112" t="s">
        <v>77</v>
      </c>
      <c r="D112" t="s">
        <v>417</v>
      </c>
      <c r="E112" t="s">
        <v>79</v>
      </c>
      <c r="F112" t="s">
        <v>284</v>
      </c>
      <c r="G112">
        <v>127110878</v>
      </c>
      <c r="H112">
        <v>127110949</v>
      </c>
      <c r="I112" t="s">
        <v>45</v>
      </c>
      <c r="J112">
        <v>72</v>
      </c>
      <c r="K112">
        <v>0</v>
      </c>
      <c r="L112">
        <v>0</v>
      </c>
      <c r="M112">
        <v>0</v>
      </c>
      <c r="N112">
        <v>0</v>
      </c>
      <c r="O112">
        <v>0</v>
      </c>
      <c r="P112">
        <v>0</v>
      </c>
      <c r="Q112">
        <v>0</v>
      </c>
      <c r="R112">
        <v>0</v>
      </c>
      <c r="S112">
        <v>0</v>
      </c>
      <c r="T112">
        <v>0</v>
      </c>
      <c r="U112">
        <v>0</v>
      </c>
      <c r="V112">
        <v>0</v>
      </c>
      <c r="W112">
        <v>0</v>
      </c>
    </row>
    <row r="113" spans="1:23">
      <c r="A113" t="s">
        <v>418</v>
      </c>
      <c r="B113" t="s">
        <v>419</v>
      </c>
      <c r="C113" t="s">
        <v>25</v>
      </c>
      <c r="D113" t="s">
        <v>420</v>
      </c>
      <c r="E113" t="s">
        <v>27</v>
      </c>
      <c r="F113" t="s">
        <v>284</v>
      </c>
      <c r="G113">
        <v>127400051</v>
      </c>
      <c r="H113">
        <v>127400123</v>
      </c>
      <c r="I113" t="s">
        <v>29</v>
      </c>
      <c r="J113">
        <v>73</v>
      </c>
      <c r="K113">
        <v>0</v>
      </c>
      <c r="L113">
        <v>0</v>
      </c>
      <c r="M113">
        <v>0</v>
      </c>
      <c r="N113">
        <v>0</v>
      </c>
      <c r="O113">
        <v>0</v>
      </c>
      <c r="P113">
        <v>0</v>
      </c>
      <c r="Q113">
        <v>0</v>
      </c>
      <c r="R113">
        <v>0</v>
      </c>
      <c r="S113">
        <v>0</v>
      </c>
      <c r="T113">
        <v>0</v>
      </c>
      <c r="U113">
        <v>0</v>
      </c>
      <c r="V113">
        <v>0</v>
      </c>
      <c r="W113">
        <v>0</v>
      </c>
    </row>
    <row r="114" spans="1:23">
      <c r="A114" t="s">
        <v>421</v>
      </c>
      <c r="B114" t="s">
        <v>422</v>
      </c>
      <c r="C114" t="s">
        <v>51</v>
      </c>
      <c r="D114" t="s">
        <v>423</v>
      </c>
      <c r="E114" t="s">
        <v>53</v>
      </c>
      <c r="F114" t="s">
        <v>284</v>
      </c>
      <c r="G114">
        <v>127654634</v>
      </c>
      <c r="H114">
        <v>127654705</v>
      </c>
      <c r="I114" t="s">
        <v>29</v>
      </c>
      <c r="J114">
        <v>72</v>
      </c>
      <c r="K114">
        <v>0</v>
      </c>
      <c r="L114">
        <v>0</v>
      </c>
      <c r="M114">
        <v>0</v>
      </c>
      <c r="N114">
        <v>0</v>
      </c>
      <c r="O114">
        <v>0</v>
      </c>
      <c r="P114">
        <v>0</v>
      </c>
      <c r="Q114">
        <v>0</v>
      </c>
      <c r="R114">
        <v>0</v>
      </c>
      <c r="S114">
        <v>0</v>
      </c>
      <c r="T114">
        <v>0</v>
      </c>
      <c r="U114">
        <v>0</v>
      </c>
      <c r="V114">
        <v>0</v>
      </c>
      <c r="W114">
        <v>0</v>
      </c>
    </row>
    <row r="115" spans="1:23">
      <c r="A115" t="s">
        <v>424</v>
      </c>
      <c r="B115" t="s">
        <v>425</v>
      </c>
      <c r="C115" t="s">
        <v>77</v>
      </c>
      <c r="D115" t="s">
        <v>426</v>
      </c>
      <c r="E115" t="s">
        <v>79</v>
      </c>
      <c r="F115" t="s">
        <v>284</v>
      </c>
      <c r="G115">
        <v>128295086</v>
      </c>
      <c r="H115">
        <v>128295157</v>
      </c>
      <c r="I115" t="s">
        <v>45</v>
      </c>
      <c r="J115">
        <v>72</v>
      </c>
      <c r="K115">
        <v>964</v>
      </c>
      <c r="L115">
        <v>2278</v>
      </c>
      <c r="M115">
        <v>2234</v>
      </c>
      <c r="N115">
        <v>1862</v>
      </c>
      <c r="O115">
        <v>2436</v>
      </c>
      <c r="P115">
        <v>1509</v>
      </c>
      <c r="Q115">
        <v>1988</v>
      </c>
      <c r="R115">
        <v>1667</v>
      </c>
      <c r="S115">
        <v>1812</v>
      </c>
      <c r="T115">
        <v>1617</v>
      </c>
      <c r="U115">
        <v>452</v>
      </c>
      <c r="V115">
        <v>1447</v>
      </c>
      <c r="W115">
        <v>3716</v>
      </c>
    </row>
    <row r="116" spans="1:23">
      <c r="A116" t="s">
        <v>427</v>
      </c>
      <c r="B116" t="s">
        <v>428</v>
      </c>
      <c r="C116" t="s">
        <v>25</v>
      </c>
      <c r="D116" t="s">
        <v>429</v>
      </c>
      <c r="E116" t="s">
        <v>27</v>
      </c>
      <c r="F116" t="s">
        <v>284</v>
      </c>
      <c r="G116">
        <v>129243763</v>
      </c>
      <c r="H116">
        <v>129243835</v>
      </c>
      <c r="I116" t="s">
        <v>29</v>
      </c>
      <c r="J116">
        <v>73</v>
      </c>
      <c r="K116">
        <v>0</v>
      </c>
      <c r="L116">
        <v>0</v>
      </c>
      <c r="M116">
        <v>0</v>
      </c>
      <c r="N116">
        <v>0</v>
      </c>
      <c r="O116">
        <v>0</v>
      </c>
      <c r="P116">
        <v>0</v>
      </c>
      <c r="Q116">
        <v>0</v>
      </c>
      <c r="R116">
        <v>0</v>
      </c>
      <c r="S116">
        <v>0</v>
      </c>
      <c r="T116">
        <v>0</v>
      </c>
      <c r="U116">
        <v>0</v>
      </c>
      <c r="V116">
        <v>0</v>
      </c>
      <c r="W116">
        <v>0</v>
      </c>
    </row>
    <row r="117" spans="1:23">
      <c r="A117" t="s">
        <v>430</v>
      </c>
      <c r="B117" t="s">
        <v>431</v>
      </c>
      <c r="C117" t="s">
        <v>432</v>
      </c>
      <c r="D117" t="s">
        <v>433</v>
      </c>
      <c r="E117" t="s">
        <v>434</v>
      </c>
      <c r="F117" t="s">
        <v>284</v>
      </c>
      <c r="G117">
        <v>129611805</v>
      </c>
      <c r="H117">
        <v>129611877</v>
      </c>
      <c r="I117" t="s">
        <v>45</v>
      </c>
      <c r="J117">
        <v>73</v>
      </c>
      <c r="K117">
        <v>0</v>
      </c>
      <c r="L117">
        <v>0</v>
      </c>
      <c r="M117">
        <v>0</v>
      </c>
      <c r="N117">
        <v>0</v>
      </c>
      <c r="O117">
        <v>0</v>
      </c>
      <c r="P117">
        <v>0</v>
      </c>
      <c r="Q117">
        <v>0</v>
      </c>
      <c r="R117">
        <v>0</v>
      </c>
      <c r="S117">
        <v>0</v>
      </c>
      <c r="T117">
        <v>0</v>
      </c>
      <c r="U117">
        <v>0</v>
      </c>
      <c r="V117">
        <v>0</v>
      </c>
      <c r="W117">
        <v>0</v>
      </c>
    </row>
    <row r="118" spans="1:23">
      <c r="A118" t="s">
        <v>435</v>
      </c>
      <c r="B118" t="s">
        <v>436</v>
      </c>
      <c r="C118" t="s">
        <v>32</v>
      </c>
      <c r="D118" t="s">
        <v>437</v>
      </c>
      <c r="E118" t="s">
        <v>34</v>
      </c>
      <c r="F118" t="s">
        <v>284</v>
      </c>
      <c r="G118">
        <v>131105379</v>
      </c>
      <c r="H118">
        <v>131105450</v>
      </c>
      <c r="I118" t="s">
        <v>29</v>
      </c>
      <c r="J118">
        <v>72</v>
      </c>
      <c r="K118">
        <v>0</v>
      </c>
      <c r="L118">
        <v>0</v>
      </c>
      <c r="M118">
        <v>0</v>
      </c>
      <c r="N118">
        <v>0</v>
      </c>
      <c r="O118">
        <v>0</v>
      </c>
      <c r="P118">
        <v>0</v>
      </c>
      <c r="Q118">
        <v>0</v>
      </c>
      <c r="R118">
        <v>0</v>
      </c>
      <c r="S118">
        <v>0</v>
      </c>
      <c r="T118">
        <v>0</v>
      </c>
      <c r="U118">
        <v>0</v>
      </c>
      <c r="V118">
        <v>0</v>
      </c>
      <c r="W118">
        <v>0</v>
      </c>
    </row>
    <row r="119" spans="1:23">
      <c r="A119" t="s">
        <v>438</v>
      </c>
      <c r="B119" t="s">
        <v>439</v>
      </c>
      <c r="C119" t="s">
        <v>59</v>
      </c>
      <c r="D119" t="s">
        <v>440</v>
      </c>
      <c r="E119" t="s">
        <v>61</v>
      </c>
      <c r="F119" t="s">
        <v>284</v>
      </c>
      <c r="G119">
        <v>134473502</v>
      </c>
      <c r="H119">
        <v>134473573</v>
      </c>
      <c r="I119" t="s">
        <v>45</v>
      </c>
      <c r="J119">
        <v>72</v>
      </c>
      <c r="K119">
        <v>0</v>
      </c>
      <c r="L119">
        <v>0</v>
      </c>
      <c r="M119">
        <v>0</v>
      </c>
      <c r="N119">
        <v>0</v>
      </c>
      <c r="O119">
        <v>0</v>
      </c>
      <c r="P119">
        <v>0</v>
      </c>
      <c r="Q119">
        <v>0</v>
      </c>
      <c r="R119">
        <v>0</v>
      </c>
      <c r="S119">
        <v>0</v>
      </c>
      <c r="T119">
        <v>0</v>
      </c>
      <c r="U119">
        <v>0</v>
      </c>
      <c r="V119">
        <v>0</v>
      </c>
      <c r="W119">
        <v>0</v>
      </c>
    </row>
    <row r="120" spans="1:23">
      <c r="A120" t="s">
        <v>441</v>
      </c>
      <c r="B120" t="s">
        <v>442</v>
      </c>
      <c r="C120" t="s">
        <v>443</v>
      </c>
      <c r="D120" t="s">
        <v>444</v>
      </c>
      <c r="E120" t="s">
        <v>445</v>
      </c>
      <c r="F120" t="s">
        <v>446</v>
      </c>
      <c r="G120">
        <v>1003350</v>
      </c>
      <c r="H120">
        <v>1003421</v>
      </c>
      <c r="I120" t="s">
        <v>29</v>
      </c>
      <c r="J120">
        <v>72</v>
      </c>
      <c r="K120">
        <v>2</v>
      </c>
      <c r="L120">
        <v>9</v>
      </c>
      <c r="M120">
        <v>21</v>
      </c>
      <c r="N120">
        <v>32</v>
      </c>
      <c r="O120">
        <v>1</v>
      </c>
      <c r="P120">
        <v>69</v>
      </c>
      <c r="Q120">
        <v>133</v>
      </c>
      <c r="R120">
        <v>80</v>
      </c>
      <c r="S120">
        <v>20</v>
      </c>
      <c r="T120">
        <v>2</v>
      </c>
      <c r="U120">
        <v>1574</v>
      </c>
      <c r="V120">
        <v>758</v>
      </c>
      <c r="W120">
        <v>457</v>
      </c>
    </row>
    <row r="121" spans="1:23">
      <c r="A121" t="s">
        <v>447</v>
      </c>
      <c r="B121" t="s">
        <v>448</v>
      </c>
      <c r="C121" t="s">
        <v>449</v>
      </c>
      <c r="D121" t="s">
        <v>450</v>
      </c>
      <c r="E121" t="s">
        <v>451</v>
      </c>
      <c r="F121" t="s">
        <v>446</v>
      </c>
      <c r="G121">
        <v>1004082</v>
      </c>
      <c r="H121">
        <v>1004153</v>
      </c>
      <c r="I121" t="s">
        <v>45</v>
      </c>
      <c r="J121">
        <v>72</v>
      </c>
      <c r="K121">
        <v>9</v>
      </c>
      <c r="L121">
        <v>16</v>
      </c>
      <c r="M121">
        <v>66</v>
      </c>
      <c r="N121">
        <v>86</v>
      </c>
      <c r="O121">
        <v>9</v>
      </c>
      <c r="P121">
        <v>134</v>
      </c>
      <c r="Q121">
        <v>206</v>
      </c>
      <c r="R121">
        <v>133</v>
      </c>
      <c r="S121">
        <v>48</v>
      </c>
      <c r="T121">
        <v>2</v>
      </c>
      <c r="U121">
        <v>2124</v>
      </c>
      <c r="V121">
        <v>1008</v>
      </c>
      <c r="W121">
        <v>658</v>
      </c>
    </row>
    <row r="122" spans="1:23">
      <c r="A122" t="s">
        <v>452</v>
      </c>
      <c r="B122" t="s">
        <v>453</v>
      </c>
      <c r="C122" t="s">
        <v>32</v>
      </c>
      <c r="D122" t="s">
        <v>454</v>
      </c>
      <c r="E122" t="s">
        <v>34</v>
      </c>
      <c r="F122" t="s">
        <v>446</v>
      </c>
      <c r="G122">
        <v>2982134</v>
      </c>
      <c r="H122">
        <v>2982205</v>
      </c>
      <c r="I122" t="s">
        <v>29</v>
      </c>
      <c r="J122">
        <v>72</v>
      </c>
      <c r="K122">
        <v>0</v>
      </c>
      <c r="L122">
        <v>0</v>
      </c>
      <c r="M122">
        <v>0</v>
      </c>
      <c r="N122">
        <v>0</v>
      </c>
      <c r="O122">
        <v>0</v>
      </c>
      <c r="P122">
        <v>0</v>
      </c>
      <c r="Q122">
        <v>0</v>
      </c>
      <c r="R122">
        <v>0</v>
      </c>
      <c r="S122">
        <v>0</v>
      </c>
      <c r="T122">
        <v>0</v>
      </c>
      <c r="U122">
        <v>0</v>
      </c>
      <c r="V122">
        <v>0</v>
      </c>
      <c r="W122">
        <v>0</v>
      </c>
    </row>
    <row r="123" spans="1:23">
      <c r="A123" t="s">
        <v>455</v>
      </c>
      <c r="B123" t="s">
        <v>456</v>
      </c>
      <c r="C123" t="s">
        <v>457</v>
      </c>
      <c r="D123" t="s">
        <v>458</v>
      </c>
      <c r="E123" t="s">
        <v>459</v>
      </c>
      <c r="F123" t="s">
        <v>446</v>
      </c>
      <c r="G123">
        <v>3286587</v>
      </c>
      <c r="H123">
        <v>3286658</v>
      </c>
      <c r="I123" t="s">
        <v>45</v>
      </c>
      <c r="J123">
        <v>72</v>
      </c>
      <c r="K123">
        <v>0</v>
      </c>
      <c r="L123">
        <v>0</v>
      </c>
      <c r="M123">
        <v>0</v>
      </c>
      <c r="N123">
        <v>0</v>
      </c>
      <c r="O123">
        <v>0</v>
      </c>
      <c r="P123">
        <v>0</v>
      </c>
      <c r="Q123">
        <v>0</v>
      </c>
      <c r="R123">
        <v>0</v>
      </c>
      <c r="S123">
        <v>0</v>
      </c>
      <c r="T123">
        <v>0</v>
      </c>
      <c r="U123">
        <v>0</v>
      </c>
      <c r="V123">
        <v>0</v>
      </c>
      <c r="W123">
        <v>0</v>
      </c>
    </row>
    <row r="124" spans="1:23">
      <c r="A124" t="s">
        <v>460</v>
      </c>
      <c r="B124" t="s">
        <v>461</v>
      </c>
      <c r="C124" t="s">
        <v>457</v>
      </c>
      <c r="D124" t="s">
        <v>462</v>
      </c>
      <c r="E124" t="s">
        <v>459</v>
      </c>
      <c r="F124" t="s">
        <v>446</v>
      </c>
      <c r="G124">
        <v>6987110</v>
      </c>
      <c r="H124">
        <v>6987180</v>
      </c>
      <c r="I124" t="s">
        <v>29</v>
      </c>
      <c r="J124">
        <v>71</v>
      </c>
      <c r="K124">
        <v>0</v>
      </c>
      <c r="L124">
        <v>0</v>
      </c>
      <c r="M124">
        <v>0</v>
      </c>
      <c r="N124">
        <v>0</v>
      </c>
      <c r="O124">
        <v>0</v>
      </c>
      <c r="P124">
        <v>0</v>
      </c>
      <c r="Q124">
        <v>0</v>
      </c>
      <c r="R124">
        <v>0</v>
      </c>
      <c r="S124">
        <v>0</v>
      </c>
      <c r="T124">
        <v>0</v>
      </c>
      <c r="U124">
        <v>0</v>
      </c>
      <c r="V124">
        <v>0</v>
      </c>
      <c r="W124">
        <v>0</v>
      </c>
    </row>
    <row r="125" spans="1:23">
      <c r="A125" t="s">
        <v>463</v>
      </c>
      <c r="B125" t="s">
        <v>464</v>
      </c>
      <c r="C125" t="s">
        <v>465</v>
      </c>
      <c r="D125" t="s">
        <v>466</v>
      </c>
      <c r="E125" t="s">
        <v>467</v>
      </c>
      <c r="F125" t="s">
        <v>446</v>
      </c>
      <c r="G125">
        <v>8011351</v>
      </c>
      <c r="H125">
        <v>8011424</v>
      </c>
      <c r="I125" t="s">
        <v>45</v>
      </c>
      <c r="J125">
        <v>74</v>
      </c>
      <c r="K125">
        <v>3</v>
      </c>
      <c r="L125">
        <v>5</v>
      </c>
      <c r="M125">
        <v>7</v>
      </c>
      <c r="N125">
        <v>5</v>
      </c>
      <c r="O125">
        <v>3</v>
      </c>
      <c r="P125">
        <v>3</v>
      </c>
      <c r="Q125">
        <v>7</v>
      </c>
      <c r="R125">
        <v>6</v>
      </c>
      <c r="S125">
        <v>8</v>
      </c>
      <c r="T125">
        <v>6</v>
      </c>
      <c r="U125">
        <v>9</v>
      </c>
      <c r="V125">
        <v>20</v>
      </c>
      <c r="W125">
        <v>6</v>
      </c>
    </row>
    <row r="126" spans="1:23">
      <c r="A126" t="s">
        <v>468</v>
      </c>
      <c r="B126" t="s">
        <v>469</v>
      </c>
      <c r="C126" t="s">
        <v>457</v>
      </c>
      <c r="D126" t="s">
        <v>470</v>
      </c>
      <c r="E126" t="s">
        <v>459</v>
      </c>
      <c r="F126" t="s">
        <v>446</v>
      </c>
      <c r="G126">
        <v>8023793</v>
      </c>
      <c r="H126">
        <v>8023864</v>
      </c>
      <c r="I126" t="s">
        <v>45</v>
      </c>
      <c r="J126">
        <v>72</v>
      </c>
      <c r="K126">
        <v>122515</v>
      </c>
      <c r="L126">
        <v>104790</v>
      </c>
      <c r="M126">
        <v>142279</v>
      </c>
      <c r="N126">
        <v>101710</v>
      </c>
      <c r="O126">
        <v>155567</v>
      </c>
      <c r="P126">
        <v>201853</v>
      </c>
      <c r="Q126">
        <v>205260</v>
      </c>
      <c r="R126">
        <v>139178</v>
      </c>
      <c r="S126">
        <v>242955</v>
      </c>
      <c r="T126">
        <v>108312</v>
      </c>
      <c r="U126">
        <v>369887</v>
      </c>
      <c r="V126">
        <v>335832</v>
      </c>
      <c r="W126">
        <v>216574</v>
      </c>
    </row>
    <row r="127" spans="1:23">
      <c r="A127" t="s">
        <v>471</v>
      </c>
      <c r="B127" t="s">
        <v>472</v>
      </c>
      <c r="C127" t="s">
        <v>51</v>
      </c>
      <c r="D127" t="s">
        <v>473</v>
      </c>
      <c r="E127" t="s">
        <v>53</v>
      </c>
      <c r="F127" t="s">
        <v>446</v>
      </c>
      <c r="G127">
        <v>8024754</v>
      </c>
      <c r="H127">
        <v>8024825</v>
      </c>
      <c r="I127" t="s">
        <v>45</v>
      </c>
      <c r="J127">
        <v>72</v>
      </c>
      <c r="K127">
        <v>218016</v>
      </c>
      <c r="L127">
        <v>280448</v>
      </c>
      <c r="M127">
        <v>210882</v>
      </c>
      <c r="N127">
        <v>231554</v>
      </c>
      <c r="O127">
        <v>228582</v>
      </c>
      <c r="P127">
        <v>423812</v>
      </c>
      <c r="Q127">
        <v>207230</v>
      </c>
      <c r="R127">
        <v>226604</v>
      </c>
      <c r="S127">
        <v>237956</v>
      </c>
      <c r="T127">
        <v>264731</v>
      </c>
      <c r="U127">
        <v>78783</v>
      </c>
      <c r="V127">
        <v>136709</v>
      </c>
      <c r="W127">
        <v>324449</v>
      </c>
    </row>
    <row r="128" spans="1:23">
      <c r="A128" t="s">
        <v>474</v>
      </c>
      <c r="B128" t="s">
        <v>475</v>
      </c>
      <c r="C128" t="s">
        <v>476</v>
      </c>
      <c r="D128" t="s">
        <v>477</v>
      </c>
      <c r="E128" t="s">
        <v>478</v>
      </c>
      <c r="F128" t="s">
        <v>446</v>
      </c>
      <c r="G128">
        <v>8025475</v>
      </c>
      <c r="H128">
        <v>8025557</v>
      </c>
      <c r="I128" t="s">
        <v>29</v>
      </c>
      <c r="J128">
        <v>83</v>
      </c>
      <c r="K128">
        <v>37</v>
      </c>
      <c r="L128">
        <v>67</v>
      </c>
      <c r="M128">
        <v>92</v>
      </c>
      <c r="N128">
        <v>68</v>
      </c>
      <c r="O128">
        <v>37</v>
      </c>
      <c r="P128">
        <v>138</v>
      </c>
      <c r="Q128">
        <v>35</v>
      </c>
      <c r="R128">
        <v>94</v>
      </c>
      <c r="S128">
        <v>38</v>
      </c>
      <c r="T128">
        <v>31</v>
      </c>
      <c r="U128">
        <v>41</v>
      </c>
      <c r="V128">
        <v>273</v>
      </c>
      <c r="W128">
        <v>223</v>
      </c>
    </row>
    <row r="129" spans="1:23">
      <c r="A129" t="s">
        <v>479</v>
      </c>
      <c r="B129" t="s">
        <v>480</v>
      </c>
      <c r="C129" t="s">
        <v>120</v>
      </c>
      <c r="D129" t="s">
        <v>343</v>
      </c>
      <c r="E129" t="s">
        <v>122</v>
      </c>
      <c r="F129" t="s">
        <v>446</v>
      </c>
      <c r="G129">
        <v>8034296</v>
      </c>
      <c r="H129">
        <v>8034366</v>
      </c>
      <c r="I129" t="s">
        <v>29</v>
      </c>
      <c r="J129">
        <v>71</v>
      </c>
      <c r="K129">
        <v>189745</v>
      </c>
      <c r="L129">
        <v>262363</v>
      </c>
      <c r="M129">
        <v>158900</v>
      </c>
      <c r="N129">
        <v>215271</v>
      </c>
      <c r="O129">
        <v>103470</v>
      </c>
      <c r="P129">
        <v>311548</v>
      </c>
      <c r="Q129">
        <v>233073</v>
      </c>
      <c r="R129">
        <v>279187</v>
      </c>
      <c r="S129">
        <v>131307</v>
      </c>
      <c r="T129">
        <v>148360</v>
      </c>
      <c r="U129">
        <v>63016</v>
      </c>
      <c r="V129">
        <v>146893</v>
      </c>
      <c r="W129">
        <v>286154</v>
      </c>
    </row>
    <row r="130" spans="1:23">
      <c r="A130" t="s">
        <v>481</v>
      </c>
      <c r="B130" t="s">
        <v>482</v>
      </c>
      <c r="C130" t="s">
        <v>98</v>
      </c>
      <c r="D130" t="s">
        <v>483</v>
      </c>
      <c r="E130" t="s">
        <v>100</v>
      </c>
      <c r="F130" t="s">
        <v>446</v>
      </c>
      <c r="G130">
        <v>8098331</v>
      </c>
      <c r="H130">
        <v>8098402</v>
      </c>
      <c r="I130" t="s">
        <v>45</v>
      </c>
      <c r="J130">
        <v>72</v>
      </c>
      <c r="K130">
        <v>277</v>
      </c>
      <c r="L130">
        <v>378</v>
      </c>
      <c r="M130">
        <v>350</v>
      </c>
      <c r="N130">
        <v>319</v>
      </c>
      <c r="O130">
        <v>133</v>
      </c>
      <c r="P130">
        <v>754</v>
      </c>
      <c r="Q130">
        <v>402</v>
      </c>
      <c r="R130">
        <v>619</v>
      </c>
      <c r="S130">
        <v>247</v>
      </c>
      <c r="T130">
        <v>168</v>
      </c>
      <c r="U130">
        <v>314</v>
      </c>
      <c r="V130">
        <v>541</v>
      </c>
      <c r="W130">
        <v>1316</v>
      </c>
    </row>
    <row r="131" spans="1:23">
      <c r="A131" t="s">
        <v>484</v>
      </c>
      <c r="B131" t="s">
        <v>485</v>
      </c>
      <c r="C131" t="s">
        <v>51</v>
      </c>
      <c r="D131" t="s">
        <v>473</v>
      </c>
      <c r="E131" t="s">
        <v>53</v>
      </c>
      <c r="F131" t="s">
        <v>446</v>
      </c>
      <c r="G131">
        <v>8098701</v>
      </c>
      <c r="H131">
        <v>8098772</v>
      </c>
      <c r="I131" t="s">
        <v>45</v>
      </c>
      <c r="J131">
        <v>72</v>
      </c>
      <c r="K131">
        <v>218017</v>
      </c>
      <c r="L131">
        <v>280455</v>
      </c>
      <c r="M131">
        <v>210884</v>
      </c>
      <c r="N131">
        <v>231553</v>
      </c>
      <c r="O131">
        <v>228583</v>
      </c>
      <c r="P131">
        <v>423815</v>
      </c>
      <c r="Q131">
        <v>207230</v>
      </c>
      <c r="R131">
        <v>226609</v>
      </c>
      <c r="S131">
        <v>237956</v>
      </c>
      <c r="T131">
        <v>264733</v>
      </c>
      <c r="U131">
        <v>78783</v>
      </c>
      <c r="V131">
        <v>136713</v>
      </c>
      <c r="W131">
        <v>324450</v>
      </c>
    </row>
    <row r="132" spans="1:23">
      <c r="A132" t="s">
        <v>486</v>
      </c>
      <c r="B132" t="s">
        <v>487</v>
      </c>
      <c r="C132" t="s">
        <v>457</v>
      </c>
      <c r="D132" t="s">
        <v>488</v>
      </c>
      <c r="E132" t="s">
        <v>459</v>
      </c>
      <c r="F132" t="s">
        <v>446</v>
      </c>
      <c r="G132">
        <v>8099537</v>
      </c>
      <c r="H132">
        <v>8099608</v>
      </c>
      <c r="I132" t="s">
        <v>45</v>
      </c>
      <c r="J132">
        <v>72</v>
      </c>
      <c r="K132">
        <v>954</v>
      </c>
      <c r="L132">
        <v>173</v>
      </c>
      <c r="M132">
        <v>751</v>
      </c>
      <c r="N132">
        <v>394</v>
      </c>
      <c r="O132">
        <v>252</v>
      </c>
      <c r="P132">
        <v>1065</v>
      </c>
      <c r="Q132">
        <v>1759</v>
      </c>
      <c r="R132">
        <v>2092</v>
      </c>
      <c r="S132">
        <v>2008</v>
      </c>
      <c r="T132">
        <v>426</v>
      </c>
      <c r="U132">
        <v>4867</v>
      </c>
      <c r="V132">
        <v>1066</v>
      </c>
      <c r="W132">
        <v>2028</v>
      </c>
    </row>
    <row r="133" spans="1:23">
      <c r="A133" t="s">
        <v>489</v>
      </c>
      <c r="B133" t="s">
        <v>490</v>
      </c>
      <c r="C133" t="s">
        <v>120</v>
      </c>
      <c r="D133" t="s">
        <v>491</v>
      </c>
      <c r="E133" t="s">
        <v>122</v>
      </c>
      <c r="F133" t="s">
        <v>446</v>
      </c>
      <c r="G133">
        <v>8100275</v>
      </c>
      <c r="H133">
        <v>8100345</v>
      </c>
      <c r="I133" t="s">
        <v>45</v>
      </c>
      <c r="J133">
        <v>71</v>
      </c>
      <c r="K133">
        <v>15</v>
      </c>
      <c r="L133">
        <v>44</v>
      </c>
      <c r="M133">
        <v>16</v>
      </c>
      <c r="N133">
        <v>31</v>
      </c>
      <c r="O133">
        <v>2</v>
      </c>
      <c r="P133">
        <v>31</v>
      </c>
      <c r="Q133">
        <v>45</v>
      </c>
      <c r="R133">
        <v>92</v>
      </c>
      <c r="S133">
        <v>16</v>
      </c>
      <c r="T133">
        <v>4</v>
      </c>
      <c r="U133">
        <v>16</v>
      </c>
      <c r="V133">
        <v>49</v>
      </c>
      <c r="W133">
        <v>55</v>
      </c>
    </row>
    <row r="134" spans="1:23">
      <c r="A134" t="s">
        <v>492</v>
      </c>
      <c r="B134" t="s">
        <v>493</v>
      </c>
      <c r="C134" t="s">
        <v>476</v>
      </c>
      <c r="D134" t="s">
        <v>494</v>
      </c>
      <c r="E134" t="s">
        <v>478</v>
      </c>
      <c r="F134" t="s">
        <v>446</v>
      </c>
      <c r="G134">
        <v>8101782</v>
      </c>
      <c r="H134">
        <v>8101864</v>
      </c>
      <c r="I134" t="s">
        <v>45</v>
      </c>
      <c r="J134">
        <v>83</v>
      </c>
      <c r="K134">
        <v>9</v>
      </c>
      <c r="L134">
        <v>10</v>
      </c>
      <c r="M134">
        <v>21</v>
      </c>
      <c r="N134">
        <v>18</v>
      </c>
      <c r="O134">
        <v>7</v>
      </c>
      <c r="P134">
        <v>40</v>
      </c>
      <c r="Q134">
        <v>21</v>
      </c>
      <c r="R134">
        <v>79</v>
      </c>
      <c r="S134">
        <v>11</v>
      </c>
      <c r="T134">
        <v>3</v>
      </c>
      <c r="U134">
        <v>42</v>
      </c>
      <c r="V134">
        <v>224</v>
      </c>
      <c r="W134">
        <v>164</v>
      </c>
    </row>
    <row r="135" spans="1:23">
      <c r="A135" t="s">
        <v>495</v>
      </c>
      <c r="B135" t="s">
        <v>496</v>
      </c>
      <c r="C135" t="s">
        <v>457</v>
      </c>
      <c r="D135" t="s">
        <v>497</v>
      </c>
      <c r="E135" t="s">
        <v>459</v>
      </c>
      <c r="F135" t="s">
        <v>446</v>
      </c>
      <c r="G135">
        <v>8102386</v>
      </c>
      <c r="H135">
        <v>8102457</v>
      </c>
      <c r="I135" t="s">
        <v>29</v>
      </c>
      <c r="J135">
        <v>72</v>
      </c>
      <c r="K135">
        <v>60</v>
      </c>
      <c r="L135">
        <v>59</v>
      </c>
      <c r="M135">
        <v>84</v>
      </c>
      <c r="N135">
        <v>61</v>
      </c>
      <c r="O135">
        <v>114</v>
      </c>
      <c r="P135">
        <v>105</v>
      </c>
      <c r="Q135">
        <v>121</v>
      </c>
      <c r="R135">
        <v>45</v>
      </c>
      <c r="S135">
        <v>190</v>
      </c>
      <c r="T135">
        <v>101</v>
      </c>
      <c r="U135">
        <v>208</v>
      </c>
      <c r="V135">
        <v>72</v>
      </c>
      <c r="W135">
        <v>72</v>
      </c>
    </row>
    <row r="136" spans="1:23">
      <c r="A136" t="s">
        <v>498</v>
      </c>
      <c r="B136" t="s">
        <v>499</v>
      </c>
      <c r="C136" t="s">
        <v>432</v>
      </c>
      <c r="D136" t="s">
        <v>500</v>
      </c>
      <c r="E136" t="s">
        <v>434</v>
      </c>
      <c r="F136" t="s">
        <v>446</v>
      </c>
      <c r="G136">
        <v>8134934</v>
      </c>
      <c r="H136">
        <v>8135006</v>
      </c>
      <c r="I136" t="s">
        <v>29</v>
      </c>
      <c r="J136">
        <v>73</v>
      </c>
      <c r="K136">
        <v>7194</v>
      </c>
      <c r="L136">
        <v>25320</v>
      </c>
      <c r="M136">
        <v>29061</v>
      </c>
      <c r="N136">
        <v>24322</v>
      </c>
      <c r="O136">
        <v>4979</v>
      </c>
      <c r="P136">
        <v>92078</v>
      </c>
      <c r="Q136">
        <v>21422</v>
      </c>
      <c r="R136">
        <v>37887</v>
      </c>
      <c r="S136">
        <v>29627</v>
      </c>
      <c r="T136">
        <v>5577</v>
      </c>
      <c r="U136">
        <v>10214</v>
      </c>
      <c r="V136">
        <v>33509</v>
      </c>
      <c r="W136">
        <v>86317</v>
      </c>
    </row>
    <row r="137" spans="1:23">
      <c r="A137" t="s">
        <v>501</v>
      </c>
      <c r="B137" t="s">
        <v>502</v>
      </c>
      <c r="C137" t="s">
        <v>59</v>
      </c>
      <c r="D137" t="s">
        <v>503</v>
      </c>
      <c r="E137" t="s">
        <v>61</v>
      </c>
      <c r="F137" t="s">
        <v>446</v>
      </c>
      <c r="G137">
        <v>10309270</v>
      </c>
      <c r="H137">
        <v>10309342</v>
      </c>
      <c r="I137" t="s">
        <v>45</v>
      </c>
      <c r="J137">
        <v>73</v>
      </c>
      <c r="K137">
        <v>0</v>
      </c>
      <c r="L137">
        <v>0</v>
      </c>
      <c r="M137">
        <v>0</v>
      </c>
      <c r="N137">
        <v>0</v>
      </c>
      <c r="O137">
        <v>0</v>
      </c>
      <c r="P137">
        <v>0</v>
      </c>
      <c r="Q137">
        <v>0</v>
      </c>
      <c r="R137">
        <v>0</v>
      </c>
      <c r="S137">
        <v>0</v>
      </c>
      <c r="T137">
        <v>0</v>
      </c>
      <c r="U137">
        <v>0</v>
      </c>
      <c r="V137">
        <v>0</v>
      </c>
      <c r="W137">
        <v>0</v>
      </c>
    </row>
    <row r="138" spans="1:23">
      <c r="A138" t="s">
        <v>504</v>
      </c>
      <c r="B138" t="s">
        <v>505</v>
      </c>
      <c r="C138" t="s">
        <v>115</v>
      </c>
      <c r="D138" t="s">
        <v>506</v>
      </c>
      <c r="E138" t="s">
        <v>117</v>
      </c>
      <c r="F138" t="s">
        <v>446</v>
      </c>
      <c r="G138">
        <v>10590598</v>
      </c>
      <c r="H138">
        <v>10590671</v>
      </c>
      <c r="I138" t="s">
        <v>29</v>
      </c>
      <c r="J138">
        <v>74</v>
      </c>
      <c r="K138">
        <v>0</v>
      </c>
      <c r="L138">
        <v>0</v>
      </c>
      <c r="M138">
        <v>0</v>
      </c>
      <c r="N138">
        <v>0</v>
      </c>
      <c r="O138">
        <v>0</v>
      </c>
      <c r="P138">
        <v>0</v>
      </c>
      <c r="Q138">
        <v>0</v>
      </c>
      <c r="R138">
        <v>0</v>
      </c>
      <c r="S138">
        <v>0</v>
      </c>
      <c r="T138">
        <v>0</v>
      </c>
      <c r="U138">
        <v>0</v>
      </c>
      <c r="V138">
        <v>0</v>
      </c>
      <c r="W138">
        <v>0</v>
      </c>
    </row>
    <row r="139" spans="1:23">
      <c r="A139" t="s">
        <v>507</v>
      </c>
      <c r="B139" t="s">
        <v>508</v>
      </c>
      <c r="C139" t="s">
        <v>25</v>
      </c>
      <c r="D139" t="s">
        <v>509</v>
      </c>
      <c r="E139" t="s">
        <v>27</v>
      </c>
      <c r="F139" t="s">
        <v>446</v>
      </c>
      <c r="G139">
        <v>12340717</v>
      </c>
      <c r="H139">
        <v>12340789</v>
      </c>
      <c r="I139" t="s">
        <v>29</v>
      </c>
      <c r="J139">
        <v>73</v>
      </c>
      <c r="K139">
        <v>0</v>
      </c>
      <c r="L139">
        <v>0</v>
      </c>
      <c r="M139">
        <v>0</v>
      </c>
      <c r="N139">
        <v>0</v>
      </c>
      <c r="O139">
        <v>0</v>
      </c>
      <c r="P139">
        <v>0</v>
      </c>
      <c r="Q139">
        <v>0</v>
      </c>
      <c r="R139">
        <v>0</v>
      </c>
      <c r="S139">
        <v>0</v>
      </c>
      <c r="T139">
        <v>0</v>
      </c>
      <c r="U139">
        <v>0</v>
      </c>
      <c r="V139">
        <v>0</v>
      </c>
      <c r="W139">
        <v>0</v>
      </c>
    </row>
    <row r="140" spans="1:23">
      <c r="A140" t="s">
        <v>510</v>
      </c>
      <c r="B140" t="s">
        <v>511</v>
      </c>
      <c r="C140" t="s">
        <v>64</v>
      </c>
      <c r="D140" t="s">
        <v>512</v>
      </c>
      <c r="E140" t="s">
        <v>66</v>
      </c>
      <c r="F140" t="s">
        <v>446</v>
      </c>
      <c r="G140">
        <v>13660291</v>
      </c>
      <c r="H140">
        <v>13660362</v>
      </c>
      <c r="I140" t="s">
        <v>29</v>
      </c>
      <c r="J140">
        <v>72</v>
      </c>
      <c r="K140">
        <v>0</v>
      </c>
      <c r="L140">
        <v>0</v>
      </c>
      <c r="M140">
        <v>0</v>
      </c>
      <c r="N140">
        <v>0</v>
      </c>
      <c r="O140">
        <v>0</v>
      </c>
      <c r="P140">
        <v>0</v>
      </c>
      <c r="Q140">
        <v>0</v>
      </c>
      <c r="R140">
        <v>0</v>
      </c>
      <c r="S140">
        <v>0</v>
      </c>
      <c r="T140">
        <v>0</v>
      </c>
      <c r="U140">
        <v>0</v>
      </c>
      <c r="V140">
        <v>0</v>
      </c>
      <c r="W140">
        <v>0</v>
      </c>
    </row>
    <row r="141" spans="1:23">
      <c r="A141" t="s">
        <v>513</v>
      </c>
      <c r="B141" t="s">
        <v>514</v>
      </c>
      <c r="C141" t="s">
        <v>206</v>
      </c>
      <c r="D141" t="s">
        <v>515</v>
      </c>
      <c r="E141" t="s">
        <v>208</v>
      </c>
      <c r="F141" t="s">
        <v>446</v>
      </c>
      <c r="G141">
        <v>16711608</v>
      </c>
      <c r="H141">
        <v>16711679</v>
      </c>
      <c r="I141" t="s">
        <v>45</v>
      </c>
      <c r="J141">
        <v>72</v>
      </c>
      <c r="K141">
        <v>7736</v>
      </c>
      <c r="L141">
        <v>26813</v>
      </c>
      <c r="M141">
        <v>25887</v>
      </c>
      <c r="N141">
        <v>32879</v>
      </c>
      <c r="O141">
        <v>5098</v>
      </c>
      <c r="P141">
        <v>69367</v>
      </c>
      <c r="Q141">
        <v>42996</v>
      </c>
      <c r="R141">
        <v>41706</v>
      </c>
      <c r="S141">
        <v>21926</v>
      </c>
      <c r="T141">
        <v>6434</v>
      </c>
      <c r="U141">
        <v>32774</v>
      </c>
      <c r="V141">
        <v>43244</v>
      </c>
      <c r="W141">
        <v>75594</v>
      </c>
    </row>
    <row r="142" spans="1:23">
      <c r="A142" t="s">
        <v>516</v>
      </c>
      <c r="B142" t="s">
        <v>517</v>
      </c>
      <c r="C142" t="s">
        <v>25</v>
      </c>
      <c r="D142" t="s">
        <v>518</v>
      </c>
      <c r="E142" t="s">
        <v>27</v>
      </c>
      <c r="F142" t="s">
        <v>446</v>
      </c>
      <c r="G142">
        <v>19744804</v>
      </c>
      <c r="H142">
        <v>19744873</v>
      </c>
      <c r="I142" t="s">
        <v>45</v>
      </c>
      <c r="J142">
        <v>70</v>
      </c>
      <c r="K142">
        <v>0</v>
      </c>
      <c r="L142">
        <v>0</v>
      </c>
      <c r="M142">
        <v>0</v>
      </c>
      <c r="N142">
        <v>0</v>
      </c>
      <c r="O142">
        <v>0</v>
      </c>
      <c r="P142">
        <v>0</v>
      </c>
      <c r="Q142">
        <v>0</v>
      </c>
      <c r="R142">
        <v>0</v>
      </c>
      <c r="S142">
        <v>0</v>
      </c>
      <c r="T142">
        <v>0</v>
      </c>
      <c r="U142">
        <v>0</v>
      </c>
      <c r="V142">
        <v>0</v>
      </c>
      <c r="W142">
        <v>0</v>
      </c>
    </row>
    <row r="143" spans="1:23">
      <c r="A143" t="s">
        <v>519</v>
      </c>
      <c r="B143" t="s">
        <v>520</v>
      </c>
      <c r="C143" t="s">
        <v>25</v>
      </c>
      <c r="D143" t="s">
        <v>521</v>
      </c>
      <c r="E143" t="s">
        <v>27</v>
      </c>
      <c r="F143" t="s">
        <v>446</v>
      </c>
      <c r="G143">
        <v>19847513</v>
      </c>
      <c r="H143">
        <v>19847585</v>
      </c>
      <c r="I143" t="s">
        <v>45</v>
      </c>
      <c r="J143">
        <v>73</v>
      </c>
      <c r="K143">
        <v>0</v>
      </c>
      <c r="L143">
        <v>0</v>
      </c>
      <c r="M143">
        <v>0</v>
      </c>
      <c r="N143">
        <v>0</v>
      </c>
      <c r="O143">
        <v>0</v>
      </c>
      <c r="P143">
        <v>0</v>
      </c>
      <c r="Q143">
        <v>0</v>
      </c>
      <c r="R143">
        <v>0</v>
      </c>
      <c r="S143">
        <v>0</v>
      </c>
      <c r="T143">
        <v>0</v>
      </c>
      <c r="U143">
        <v>0</v>
      </c>
      <c r="V143">
        <v>0</v>
      </c>
      <c r="W143">
        <v>0</v>
      </c>
    </row>
    <row r="144" spans="1:23">
      <c r="A144" t="s">
        <v>522</v>
      </c>
      <c r="B144" t="s">
        <v>523</v>
      </c>
      <c r="C144" t="s">
        <v>64</v>
      </c>
      <c r="D144" t="s">
        <v>524</v>
      </c>
      <c r="E144" t="s">
        <v>66</v>
      </c>
      <c r="F144" t="s">
        <v>446</v>
      </c>
      <c r="G144">
        <v>20159258</v>
      </c>
      <c r="H144">
        <v>20159329</v>
      </c>
      <c r="I144" t="s">
        <v>45</v>
      </c>
      <c r="J144">
        <v>72</v>
      </c>
      <c r="K144">
        <v>0</v>
      </c>
      <c r="L144">
        <v>0</v>
      </c>
      <c r="M144">
        <v>0</v>
      </c>
      <c r="N144">
        <v>0</v>
      </c>
      <c r="O144">
        <v>0</v>
      </c>
      <c r="P144">
        <v>0</v>
      </c>
      <c r="Q144">
        <v>0</v>
      </c>
      <c r="R144">
        <v>0</v>
      </c>
      <c r="S144">
        <v>0</v>
      </c>
      <c r="T144">
        <v>0</v>
      </c>
      <c r="U144">
        <v>0</v>
      </c>
      <c r="V144">
        <v>0</v>
      </c>
      <c r="W144">
        <v>0</v>
      </c>
    </row>
    <row r="145" spans="1:23">
      <c r="A145" t="s">
        <v>525</v>
      </c>
      <c r="B145" t="s">
        <v>526</v>
      </c>
      <c r="C145" t="s">
        <v>155</v>
      </c>
      <c r="D145" t="s">
        <v>527</v>
      </c>
      <c r="E145" t="s">
        <v>157</v>
      </c>
      <c r="F145" t="s">
        <v>446</v>
      </c>
      <c r="G145">
        <v>20610745</v>
      </c>
      <c r="H145">
        <v>20610816</v>
      </c>
      <c r="I145" t="s">
        <v>45</v>
      </c>
      <c r="J145">
        <v>72</v>
      </c>
      <c r="K145">
        <v>0</v>
      </c>
      <c r="L145">
        <v>0</v>
      </c>
      <c r="M145">
        <v>0</v>
      </c>
      <c r="N145">
        <v>0</v>
      </c>
      <c r="O145">
        <v>0</v>
      </c>
      <c r="P145">
        <v>0</v>
      </c>
      <c r="Q145">
        <v>0</v>
      </c>
      <c r="R145">
        <v>0</v>
      </c>
      <c r="S145">
        <v>0</v>
      </c>
      <c r="T145">
        <v>0</v>
      </c>
      <c r="U145">
        <v>0</v>
      </c>
      <c r="V145">
        <v>0</v>
      </c>
      <c r="W145">
        <v>0</v>
      </c>
    </row>
    <row r="146" spans="1:23">
      <c r="A146" t="s">
        <v>528</v>
      </c>
      <c r="B146" t="s">
        <v>529</v>
      </c>
      <c r="C146" t="s">
        <v>77</v>
      </c>
      <c r="D146" t="s">
        <v>530</v>
      </c>
      <c r="E146" t="s">
        <v>79</v>
      </c>
      <c r="F146" t="s">
        <v>446</v>
      </c>
      <c r="G146">
        <v>20862158</v>
      </c>
      <c r="H146">
        <v>20862229</v>
      </c>
      <c r="I146" t="s">
        <v>45</v>
      </c>
      <c r="J146">
        <v>72</v>
      </c>
      <c r="K146">
        <v>2</v>
      </c>
      <c r="L146">
        <v>4</v>
      </c>
      <c r="M146">
        <v>2</v>
      </c>
      <c r="N146">
        <v>5</v>
      </c>
      <c r="O146">
        <v>1</v>
      </c>
      <c r="P146">
        <v>10</v>
      </c>
      <c r="Q146">
        <v>2</v>
      </c>
      <c r="R146">
        <v>6</v>
      </c>
      <c r="S146">
        <v>3</v>
      </c>
      <c r="T146">
        <v>0</v>
      </c>
      <c r="U146">
        <v>0</v>
      </c>
      <c r="V146">
        <v>4</v>
      </c>
      <c r="W146">
        <v>8</v>
      </c>
    </row>
    <row r="147" spans="1:23">
      <c r="A147" t="s">
        <v>531</v>
      </c>
      <c r="B147" t="s">
        <v>532</v>
      </c>
      <c r="C147" t="s">
        <v>465</v>
      </c>
      <c r="D147" t="s">
        <v>533</v>
      </c>
      <c r="E147" t="s">
        <v>467</v>
      </c>
      <c r="F147" t="s">
        <v>446</v>
      </c>
      <c r="G147">
        <v>20872402</v>
      </c>
      <c r="H147">
        <v>20872475</v>
      </c>
      <c r="I147" t="s">
        <v>45</v>
      </c>
      <c r="J147">
        <v>74</v>
      </c>
      <c r="K147">
        <v>41</v>
      </c>
      <c r="L147">
        <v>43</v>
      </c>
      <c r="M147">
        <v>78</v>
      </c>
      <c r="N147">
        <v>89</v>
      </c>
      <c r="O147">
        <v>57</v>
      </c>
      <c r="P147">
        <v>64</v>
      </c>
      <c r="Q147">
        <v>59</v>
      </c>
      <c r="R147">
        <v>70</v>
      </c>
      <c r="S147">
        <v>50</v>
      </c>
      <c r="T147">
        <v>20</v>
      </c>
      <c r="U147">
        <v>240</v>
      </c>
      <c r="V147">
        <v>268</v>
      </c>
      <c r="W147">
        <v>122</v>
      </c>
    </row>
    <row r="148" spans="1:23">
      <c r="A148" t="s">
        <v>534</v>
      </c>
      <c r="B148" t="s">
        <v>535</v>
      </c>
      <c r="C148" t="s">
        <v>536</v>
      </c>
      <c r="D148" t="s">
        <v>537</v>
      </c>
      <c r="E148" t="s">
        <v>538</v>
      </c>
      <c r="F148" t="s">
        <v>446</v>
      </c>
      <c r="G148">
        <v>20873154</v>
      </c>
      <c r="H148">
        <v>20873225</v>
      </c>
      <c r="I148" t="s">
        <v>29</v>
      </c>
      <c r="J148">
        <v>72</v>
      </c>
      <c r="K148">
        <v>596</v>
      </c>
      <c r="L148">
        <v>979</v>
      </c>
      <c r="M148">
        <v>1265</v>
      </c>
      <c r="N148">
        <v>748</v>
      </c>
      <c r="O148">
        <v>555</v>
      </c>
      <c r="P148">
        <v>2042</v>
      </c>
      <c r="Q148">
        <v>822</v>
      </c>
      <c r="R148">
        <v>935</v>
      </c>
      <c r="S148">
        <v>1012</v>
      </c>
      <c r="T148">
        <v>652</v>
      </c>
      <c r="U148">
        <v>287</v>
      </c>
      <c r="V148">
        <v>1158</v>
      </c>
      <c r="W148">
        <v>1709</v>
      </c>
    </row>
    <row r="149" spans="1:23">
      <c r="A149" t="s">
        <v>539</v>
      </c>
      <c r="B149" t="s">
        <v>540</v>
      </c>
      <c r="C149" t="s">
        <v>25</v>
      </c>
      <c r="D149" t="s">
        <v>541</v>
      </c>
      <c r="E149" t="s">
        <v>27</v>
      </c>
      <c r="F149" t="s">
        <v>446</v>
      </c>
      <c r="G149">
        <v>20877476</v>
      </c>
      <c r="H149">
        <v>20877546</v>
      </c>
      <c r="I149" t="s">
        <v>29</v>
      </c>
      <c r="J149">
        <v>71</v>
      </c>
      <c r="K149">
        <v>3</v>
      </c>
      <c r="L149">
        <v>7</v>
      </c>
      <c r="M149">
        <v>3</v>
      </c>
      <c r="N149">
        <v>62</v>
      </c>
      <c r="O149">
        <v>5</v>
      </c>
      <c r="P149">
        <v>67</v>
      </c>
      <c r="Q149">
        <v>0</v>
      </c>
      <c r="R149">
        <v>3</v>
      </c>
      <c r="S149">
        <v>3</v>
      </c>
      <c r="T149">
        <v>1</v>
      </c>
      <c r="U149">
        <v>39</v>
      </c>
      <c r="V149">
        <v>3</v>
      </c>
      <c r="W149">
        <v>124</v>
      </c>
    </row>
    <row r="150" spans="1:23">
      <c r="A150" t="s">
        <v>542</v>
      </c>
      <c r="B150" t="s">
        <v>543</v>
      </c>
      <c r="C150" t="s">
        <v>77</v>
      </c>
      <c r="D150" t="s">
        <v>544</v>
      </c>
      <c r="E150" t="s">
        <v>79</v>
      </c>
      <c r="F150" t="s">
        <v>446</v>
      </c>
      <c r="G150">
        <v>20890034</v>
      </c>
      <c r="H150">
        <v>20890105</v>
      </c>
      <c r="I150" t="s">
        <v>29</v>
      </c>
      <c r="J150">
        <v>72</v>
      </c>
      <c r="K150">
        <v>4</v>
      </c>
      <c r="L150">
        <v>16</v>
      </c>
      <c r="M150">
        <v>2</v>
      </c>
      <c r="N150">
        <v>7</v>
      </c>
      <c r="O150">
        <v>3</v>
      </c>
      <c r="P150">
        <v>9</v>
      </c>
      <c r="Q150">
        <v>8</v>
      </c>
      <c r="R150">
        <v>9</v>
      </c>
      <c r="S150">
        <v>6</v>
      </c>
      <c r="T150">
        <v>4</v>
      </c>
      <c r="U150">
        <v>2</v>
      </c>
      <c r="V150">
        <v>4</v>
      </c>
      <c r="W150">
        <v>9</v>
      </c>
    </row>
    <row r="151" spans="1:23">
      <c r="A151" t="s">
        <v>545</v>
      </c>
      <c r="B151" t="s">
        <v>546</v>
      </c>
      <c r="C151" t="s">
        <v>77</v>
      </c>
      <c r="D151" t="s">
        <v>547</v>
      </c>
      <c r="E151" t="s">
        <v>79</v>
      </c>
      <c r="F151" t="s">
        <v>446</v>
      </c>
      <c r="G151">
        <v>20897689</v>
      </c>
      <c r="H151">
        <v>20897760</v>
      </c>
      <c r="I151" t="s">
        <v>45</v>
      </c>
      <c r="J151">
        <v>72</v>
      </c>
      <c r="K151">
        <v>1199</v>
      </c>
      <c r="L151">
        <v>995</v>
      </c>
      <c r="M151">
        <v>786</v>
      </c>
      <c r="N151">
        <v>468</v>
      </c>
      <c r="O151">
        <v>564</v>
      </c>
      <c r="P151">
        <v>424</v>
      </c>
      <c r="Q151">
        <v>239</v>
      </c>
      <c r="R151">
        <v>1325</v>
      </c>
      <c r="S151">
        <v>157</v>
      </c>
      <c r="T151">
        <v>139</v>
      </c>
      <c r="U151">
        <v>238</v>
      </c>
      <c r="V151">
        <v>269</v>
      </c>
      <c r="W151">
        <v>465</v>
      </c>
    </row>
    <row r="152" spans="1:23">
      <c r="A152" t="s">
        <v>548</v>
      </c>
      <c r="B152" t="s">
        <v>549</v>
      </c>
      <c r="C152" t="s">
        <v>465</v>
      </c>
      <c r="D152" t="s">
        <v>550</v>
      </c>
      <c r="E152" t="s">
        <v>467</v>
      </c>
      <c r="F152" t="s">
        <v>446</v>
      </c>
      <c r="G152">
        <v>20898247</v>
      </c>
      <c r="H152">
        <v>20898320</v>
      </c>
      <c r="I152" t="s">
        <v>45</v>
      </c>
      <c r="J152">
        <v>74</v>
      </c>
      <c r="K152">
        <v>1</v>
      </c>
      <c r="L152">
        <v>0</v>
      </c>
      <c r="M152">
        <v>0</v>
      </c>
      <c r="N152">
        <v>0</v>
      </c>
      <c r="O152">
        <v>0</v>
      </c>
      <c r="P152">
        <v>0</v>
      </c>
      <c r="Q152">
        <v>0</v>
      </c>
      <c r="R152">
        <v>0</v>
      </c>
      <c r="S152">
        <v>0</v>
      </c>
      <c r="T152">
        <v>0</v>
      </c>
      <c r="U152">
        <v>0</v>
      </c>
      <c r="V152">
        <v>0</v>
      </c>
      <c r="W152">
        <v>0</v>
      </c>
    </row>
    <row r="153" spans="1:23">
      <c r="A153" t="s">
        <v>551</v>
      </c>
      <c r="B153" t="s">
        <v>552</v>
      </c>
      <c r="C153" t="s">
        <v>536</v>
      </c>
      <c r="D153" t="s">
        <v>553</v>
      </c>
      <c r="E153" t="s">
        <v>538</v>
      </c>
      <c r="F153" t="s">
        <v>446</v>
      </c>
      <c r="G153">
        <v>20898974</v>
      </c>
      <c r="H153">
        <v>20899045</v>
      </c>
      <c r="I153" t="s">
        <v>29</v>
      </c>
      <c r="J153">
        <v>72</v>
      </c>
      <c r="K153">
        <v>596</v>
      </c>
      <c r="L153">
        <v>979</v>
      </c>
      <c r="M153">
        <v>1265</v>
      </c>
      <c r="N153">
        <v>748</v>
      </c>
      <c r="O153">
        <v>555</v>
      </c>
      <c r="P153">
        <v>2042</v>
      </c>
      <c r="Q153">
        <v>822</v>
      </c>
      <c r="R153">
        <v>935</v>
      </c>
      <c r="S153">
        <v>1012</v>
      </c>
      <c r="T153">
        <v>652</v>
      </c>
      <c r="U153">
        <v>287</v>
      </c>
      <c r="V153">
        <v>1158</v>
      </c>
      <c r="W153">
        <v>1709</v>
      </c>
    </row>
    <row r="154" spans="1:23">
      <c r="A154" t="s">
        <v>554</v>
      </c>
      <c r="B154" t="s">
        <v>555</v>
      </c>
      <c r="C154" t="s">
        <v>465</v>
      </c>
      <c r="D154" t="s">
        <v>533</v>
      </c>
      <c r="E154" t="s">
        <v>467</v>
      </c>
      <c r="F154" t="s">
        <v>446</v>
      </c>
      <c r="G154">
        <v>20905102</v>
      </c>
      <c r="H154">
        <v>20905175</v>
      </c>
      <c r="I154" t="s">
        <v>29</v>
      </c>
      <c r="J154">
        <v>74</v>
      </c>
      <c r="K154">
        <v>43</v>
      </c>
      <c r="L154">
        <v>43</v>
      </c>
      <c r="M154">
        <v>79</v>
      </c>
      <c r="N154">
        <v>88</v>
      </c>
      <c r="O154">
        <v>57</v>
      </c>
      <c r="P154">
        <v>65</v>
      </c>
      <c r="Q154">
        <v>59</v>
      </c>
      <c r="R154">
        <v>71</v>
      </c>
      <c r="S154">
        <v>50</v>
      </c>
      <c r="T154">
        <v>20</v>
      </c>
      <c r="U154">
        <v>240</v>
      </c>
      <c r="V154">
        <v>268</v>
      </c>
      <c r="W154">
        <v>125</v>
      </c>
    </row>
    <row r="155" spans="1:23">
      <c r="A155" t="s">
        <v>556</v>
      </c>
      <c r="B155" t="s">
        <v>557</v>
      </c>
      <c r="C155" t="s">
        <v>558</v>
      </c>
      <c r="D155" t="s">
        <v>559</v>
      </c>
      <c r="E155" t="s">
        <v>560</v>
      </c>
      <c r="F155" t="s">
        <v>446</v>
      </c>
      <c r="G155">
        <v>20947989</v>
      </c>
      <c r="H155">
        <v>20948061</v>
      </c>
      <c r="I155" t="s">
        <v>29</v>
      </c>
      <c r="J155">
        <v>73</v>
      </c>
      <c r="K155">
        <v>2439</v>
      </c>
      <c r="L155">
        <v>6752</v>
      </c>
      <c r="M155">
        <v>6827</v>
      </c>
      <c r="N155">
        <v>5730</v>
      </c>
      <c r="O155">
        <v>2111</v>
      </c>
      <c r="P155">
        <v>21698</v>
      </c>
      <c r="Q155">
        <v>5119</v>
      </c>
      <c r="R155">
        <v>10397</v>
      </c>
      <c r="S155">
        <v>7834</v>
      </c>
      <c r="T155">
        <v>2358</v>
      </c>
      <c r="U155">
        <v>2150</v>
      </c>
      <c r="V155">
        <v>7442</v>
      </c>
      <c r="W155">
        <v>17425</v>
      </c>
    </row>
    <row r="156" spans="1:23">
      <c r="A156" t="s">
        <v>561</v>
      </c>
      <c r="B156" t="s">
        <v>562</v>
      </c>
      <c r="C156" t="s">
        <v>171</v>
      </c>
      <c r="D156" t="s">
        <v>563</v>
      </c>
      <c r="E156" t="s">
        <v>173</v>
      </c>
      <c r="F156" t="s">
        <v>446</v>
      </c>
      <c r="G156">
        <v>20952469</v>
      </c>
      <c r="H156">
        <v>20952540</v>
      </c>
      <c r="I156" t="s">
        <v>45</v>
      </c>
      <c r="J156">
        <v>72</v>
      </c>
      <c r="K156">
        <v>0</v>
      </c>
      <c r="L156">
        <v>0</v>
      </c>
      <c r="M156">
        <v>2</v>
      </c>
      <c r="N156">
        <v>3</v>
      </c>
      <c r="O156">
        <v>0</v>
      </c>
      <c r="P156">
        <v>0</v>
      </c>
      <c r="Q156">
        <v>3</v>
      </c>
      <c r="R156">
        <v>1</v>
      </c>
      <c r="S156">
        <v>0</v>
      </c>
      <c r="T156">
        <v>0</v>
      </c>
      <c r="U156">
        <v>1</v>
      </c>
      <c r="V156">
        <v>2</v>
      </c>
      <c r="W156">
        <v>0</v>
      </c>
    </row>
    <row r="157" spans="1:23">
      <c r="A157" t="s">
        <v>564</v>
      </c>
      <c r="B157" t="s">
        <v>565</v>
      </c>
      <c r="C157" t="s">
        <v>465</v>
      </c>
      <c r="D157" t="s">
        <v>533</v>
      </c>
      <c r="E157" t="s">
        <v>467</v>
      </c>
      <c r="F157" t="s">
        <v>446</v>
      </c>
      <c r="G157">
        <v>20956909</v>
      </c>
      <c r="H157">
        <v>20956982</v>
      </c>
      <c r="I157" t="s">
        <v>29</v>
      </c>
      <c r="J157">
        <v>74</v>
      </c>
      <c r="K157">
        <v>43</v>
      </c>
      <c r="L157">
        <v>43</v>
      </c>
      <c r="M157">
        <v>79</v>
      </c>
      <c r="N157">
        <v>88</v>
      </c>
      <c r="O157">
        <v>57</v>
      </c>
      <c r="P157">
        <v>65</v>
      </c>
      <c r="Q157">
        <v>59</v>
      </c>
      <c r="R157">
        <v>71</v>
      </c>
      <c r="S157">
        <v>50</v>
      </c>
      <c r="T157">
        <v>20</v>
      </c>
      <c r="U157">
        <v>240</v>
      </c>
      <c r="V157">
        <v>268</v>
      </c>
      <c r="W157">
        <v>125</v>
      </c>
    </row>
    <row r="158" spans="1:23">
      <c r="A158" t="s">
        <v>566</v>
      </c>
      <c r="B158" t="s">
        <v>567</v>
      </c>
      <c r="C158" t="s">
        <v>432</v>
      </c>
      <c r="D158" t="s">
        <v>500</v>
      </c>
      <c r="E158" t="s">
        <v>434</v>
      </c>
      <c r="F158" t="s">
        <v>446</v>
      </c>
      <c r="G158">
        <v>20957584</v>
      </c>
      <c r="H158">
        <v>20957656</v>
      </c>
      <c r="I158" t="s">
        <v>29</v>
      </c>
      <c r="J158">
        <v>73</v>
      </c>
      <c r="K158">
        <v>7193</v>
      </c>
      <c r="L158">
        <v>25327</v>
      </c>
      <c r="M158">
        <v>29061</v>
      </c>
      <c r="N158">
        <v>24319</v>
      </c>
      <c r="O158">
        <v>4978</v>
      </c>
      <c r="P158">
        <v>92088</v>
      </c>
      <c r="Q158">
        <v>21420</v>
      </c>
      <c r="R158">
        <v>37880</v>
      </c>
      <c r="S158">
        <v>29623</v>
      </c>
      <c r="T158">
        <v>5576</v>
      </c>
      <c r="U158">
        <v>10217</v>
      </c>
      <c r="V158">
        <v>33510</v>
      </c>
      <c r="W158">
        <v>86315</v>
      </c>
    </row>
    <row r="159" spans="1:23">
      <c r="A159" t="s">
        <v>568</v>
      </c>
      <c r="B159" t="s">
        <v>569</v>
      </c>
      <c r="C159" t="s">
        <v>346</v>
      </c>
      <c r="D159" t="s">
        <v>570</v>
      </c>
      <c r="E159" t="s">
        <v>348</v>
      </c>
      <c r="F159" t="s">
        <v>446</v>
      </c>
      <c r="G159">
        <v>20959931</v>
      </c>
      <c r="H159">
        <v>20960001</v>
      </c>
      <c r="I159" t="s">
        <v>45</v>
      </c>
      <c r="J159">
        <v>71</v>
      </c>
      <c r="K159">
        <v>0</v>
      </c>
      <c r="L159">
        <v>0</v>
      </c>
      <c r="M159">
        <v>0</v>
      </c>
      <c r="N159">
        <v>0</v>
      </c>
      <c r="O159">
        <v>0</v>
      </c>
      <c r="P159">
        <v>0</v>
      </c>
      <c r="Q159">
        <v>0</v>
      </c>
      <c r="R159">
        <v>0</v>
      </c>
      <c r="S159">
        <v>0</v>
      </c>
      <c r="T159">
        <v>0</v>
      </c>
      <c r="U159">
        <v>0</v>
      </c>
      <c r="V159">
        <v>0</v>
      </c>
      <c r="W159">
        <v>0</v>
      </c>
    </row>
    <row r="160" spans="1:23">
      <c r="A160" t="s">
        <v>571</v>
      </c>
      <c r="B160" t="s">
        <v>572</v>
      </c>
      <c r="C160" t="s">
        <v>147</v>
      </c>
      <c r="D160" t="s">
        <v>573</v>
      </c>
      <c r="E160" t="s">
        <v>149</v>
      </c>
      <c r="F160" t="s">
        <v>446</v>
      </c>
      <c r="G160">
        <v>20967927</v>
      </c>
      <c r="H160">
        <v>20967999</v>
      </c>
      <c r="I160" t="s">
        <v>29</v>
      </c>
      <c r="J160">
        <v>73</v>
      </c>
      <c r="K160">
        <v>4</v>
      </c>
      <c r="L160">
        <v>8</v>
      </c>
      <c r="M160">
        <v>15</v>
      </c>
      <c r="N160">
        <v>18</v>
      </c>
      <c r="O160">
        <v>2</v>
      </c>
      <c r="P160">
        <v>53</v>
      </c>
      <c r="Q160">
        <v>10</v>
      </c>
      <c r="R160">
        <v>24</v>
      </c>
      <c r="S160">
        <v>20</v>
      </c>
      <c r="T160">
        <v>3</v>
      </c>
      <c r="U160">
        <v>4</v>
      </c>
      <c r="V160">
        <v>15</v>
      </c>
      <c r="W160">
        <v>38</v>
      </c>
    </row>
    <row r="161" spans="1:23">
      <c r="A161" t="s">
        <v>574</v>
      </c>
      <c r="B161" t="s">
        <v>575</v>
      </c>
      <c r="C161" t="s">
        <v>558</v>
      </c>
      <c r="D161" t="s">
        <v>559</v>
      </c>
      <c r="E161" t="s">
        <v>560</v>
      </c>
      <c r="F161" t="s">
        <v>446</v>
      </c>
      <c r="G161">
        <v>20978865</v>
      </c>
      <c r="H161">
        <v>20978937</v>
      </c>
      <c r="I161" t="s">
        <v>29</v>
      </c>
      <c r="J161">
        <v>73</v>
      </c>
      <c r="K161">
        <v>2439</v>
      </c>
      <c r="L161">
        <v>6751</v>
      </c>
      <c r="M161">
        <v>6827</v>
      </c>
      <c r="N161">
        <v>5730</v>
      </c>
      <c r="O161">
        <v>2111</v>
      </c>
      <c r="P161">
        <v>21697</v>
      </c>
      <c r="Q161">
        <v>5119</v>
      </c>
      <c r="R161">
        <v>10397</v>
      </c>
      <c r="S161">
        <v>7834</v>
      </c>
      <c r="T161">
        <v>2358</v>
      </c>
      <c r="U161">
        <v>2150</v>
      </c>
      <c r="V161">
        <v>7442</v>
      </c>
      <c r="W161">
        <v>17424</v>
      </c>
    </row>
    <row r="162" spans="1:23">
      <c r="A162" t="s">
        <v>576</v>
      </c>
      <c r="B162" t="s">
        <v>577</v>
      </c>
      <c r="C162" t="s">
        <v>171</v>
      </c>
      <c r="D162" t="s">
        <v>578</v>
      </c>
      <c r="E162" t="s">
        <v>173</v>
      </c>
      <c r="F162" t="s">
        <v>446</v>
      </c>
      <c r="G162">
        <v>20980650</v>
      </c>
      <c r="H162">
        <v>20980721</v>
      </c>
      <c r="I162" t="s">
        <v>45</v>
      </c>
      <c r="J162">
        <v>72</v>
      </c>
      <c r="K162">
        <v>280</v>
      </c>
      <c r="L162">
        <v>290</v>
      </c>
      <c r="M162">
        <v>351</v>
      </c>
      <c r="N162">
        <v>213</v>
      </c>
      <c r="O162">
        <v>433</v>
      </c>
      <c r="P162">
        <v>389</v>
      </c>
      <c r="Q162">
        <v>563</v>
      </c>
      <c r="R162">
        <v>366</v>
      </c>
      <c r="S162">
        <v>568</v>
      </c>
      <c r="T162">
        <v>232</v>
      </c>
      <c r="U162">
        <v>841</v>
      </c>
      <c r="V162">
        <v>671</v>
      </c>
      <c r="W162">
        <v>477</v>
      </c>
    </row>
    <row r="163" spans="1:23">
      <c r="A163" t="s">
        <v>579</v>
      </c>
      <c r="B163" t="s">
        <v>580</v>
      </c>
      <c r="C163" t="s">
        <v>465</v>
      </c>
      <c r="D163" t="s">
        <v>533</v>
      </c>
      <c r="E163" t="s">
        <v>467</v>
      </c>
      <c r="F163" t="s">
        <v>446</v>
      </c>
      <c r="G163">
        <v>20981895</v>
      </c>
      <c r="H163">
        <v>20981968</v>
      </c>
      <c r="I163" t="s">
        <v>29</v>
      </c>
      <c r="J163">
        <v>74</v>
      </c>
      <c r="K163">
        <v>43</v>
      </c>
      <c r="L163">
        <v>43</v>
      </c>
      <c r="M163">
        <v>79</v>
      </c>
      <c r="N163">
        <v>88</v>
      </c>
      <c r="O163">
        <v>57</v>
      </c>
      <c r="P163">
        <v>65</v>
      </c>
      <c r="Q163">
        <v>59</v>
      </c>
      <c r="R163">
        <v>71</v>
      </c>
      <c r="S163">
        <v>50</v>
      </c>
      <c r="T163">
        <v>20</v>
      </c>
      <c r="U163">
        <v>240</v>
      </c>
      <c r="V163">
        <v>268</v>
      </c>
      <c r="W163">
        <v>125</v>
      </c>
    </row>
    <row r="164" spans="1:23">
      <c r="A164" t="s">
        <v>581</v>
      </c>
      <c r="B164" t="s">
        <v>582</v>
      </c>
      <c r="C164" t="s">
        <v>558</v>
      </c>
      <c r="D164" t="s">
        <v>559</v>
      </c>
      <c r="E164" t="s">
        <v>560</v>
      </c>
      <c r="F164" t="s">
        <v>446</v>
      </c>
      <c r="G164">
        <v>20991877</v>
      </c>
      <c r="H164">
        <v>20991949</v>
      </c>
      <c r="I164" t="s">
        <v>29</v>
      </c>
      <c r="J164">
        <v>73</v>
      </c>
      <c r="K164">
        <v>2439</v>
      </c>
      <c r="L164">
        <v>6751</v>
      </c>
      <c r="M164">
        <v>6827</v>
      </c>
      <c r="N164">
        <v>5730</v>
      </c>
      <c r="O164">
        <v>2111</v>
      </c>
      <c r="P164">
        <v>21699</v>
      </c>
      <c r="Q164">
        <v>5119</v>
      </c>
      <c r="R164">
        <v>10397</v>
      </c>
      <c r="S164">
        <v>7834</v>
      </c>
      <c r="T164">
        <v>2358</v>
      </c>
      <c r="U164">
        <v>2150</v>
      </c>
      <c r="V164">
        <v>7442</v>
      </c>
      <c r="W164">
        <v>17425</v>
      </c>
    </row>
    <row r="165" spans="1:23">
      <c r="A165" t="s">
        <v>583</v>
      </c>
      <c r="B165" t="s">
        <v>584</v>
      </c>
      <c r="C165" t="s">
        <v>171</v>
      </c>
      <c r="D165" t="s">
        <v>578</v>
      </c>
      <c r="E165" t="s">
        <v>173</v>
      </c>
      <c r="F165" t="s">
        <v>446</v>
      </c>
      <c r="G165">
        <v>20993663</v>
      </c>
      <c r="H165">
        <v>20993734</v>
      </c>
      <c r="I165" t="s">
        <v>45</v>
      </c>
      <c r="J165">
        <v>72</v>
      </c>
      <c r="K165">
        <v>280</v>
      </c>
      <c r="L165">
        <v>290</v>
      </c>
      <c r="M165">
        <v>351</v>
      </c>
      <c r="N165">
        <v>213</v>
      </c>
      <c r="O165">
        <v>433</v>
      </c>
      <c r="P165">
        <v>389</v>
      </c>
      <c r="Q165">
        <v>563</v>
      </c>
      <c r="R165">
        <v>366</v>
      </c>
      <c r="S165">
        <v>568</v>
      </c>
      <c r="T165">
        <v>232</v>
      </c>
      <c r="U165">
        <v>841</v>
      </c>
      <c r="V165">
        <v>671</v>
      </c>
      <c r="W165">
        <v>478</v>
      </c>
    </row>
    <row r="166" spans="1:23">
      <c r="A166" t="s">
        <v>585</v>
      </c>
      <c r="B166" t="s">
        <v>586</v>
      </c>
      <c r="C166" t="s">
        <v>465</v>
      </c>
      <c r="D166" t="s">
        <v>533</v>
      </c>
      <c r="E166" t="s">
        <v>467</v>
      </c>
      <c r="F166" t="s">
        <v>446</v>
      </c>
      <c r="G166">
        <v>20994920</v>
      </c>
      <c r="H166">
        <v>20994993</v>
      </c>
      <c r="I166" t="s">
        <v>29</v>
      </c>
      <c r="J166">
        <v>74</v>
      </c>
      <c r="K166">
        <v>43</v>
      </c>
      <c r="L166">
        <v>43</v>
      </c>
      <c r="M166">
        <v>79</v>
      </c>
      <c r="N166">
        <v>88</v>
      </c>
      <c r="O166">
        <v>57</v>
      </c>
      <c r="P166">
        <v>65</v>
      </c>
      <c r="Q166">
        <v>59</v>
      </c>
      <c r="R166">
        <v>71</v>
      </c>
      <c r="S166">
        <v>50</v>
      </c>
      <c r="T166">
        <v>20</v>
      </c>
      <c r="U166">
        <v>240</v>
      </c>
      <c r="V166">
        <v>268</v>
      </c>
      <c r="W166">
        <v>125</v>
      </c>
    </row>
    <row r="167" spans="1:23">
      <c r="A167" t="s">
        <v>587</v>
      </c>
      <c r="B167" t="s">
        <v>588</v>
      </c>
      <c r="C167" t="s">
        <v>432</v>
      </c>
      <c r="D167" t="s">
        <v>589</v>
      </c>
      <c r="E167" t="s">
        <v>434</v>
      </c>
      <c r="F167" t="s">
        <v>446</v>
      </c>
      <c r="G167">
        <v>20995595</v>
      </c>
      <c r="H167">
        <v>20995667</v>
      </c>
      <c r="I167" t="s">
        <v>29</v>
      </c>
      <c r="J167">
        <v>73</v>
      </c>
      <c r="K167">
        <v>0</v>
      </c>
      <c r="L167">
        <v>2</v>
      </c>
      <c r="M167">
        <v>5</v>
      </c>
      <c r="N167">
        <v>15</v>
      </c>
      <c r="O167">
        <v>0</v>
      </c>
      <c r="P167">
        <v>24</v>
      </c>
      <c r="Q167">
        <v>3</v>
      </c>
      <c r="R167">
        <v>5</v>
      </c>
      <c r="S167">
        <v>5</v>
      </c>
      <c r="T167">
        <v>1</v>
      </c>
      <c r="U167">
        <v>5</v>
      </c>
      <c r="V167">
        <v>4</v>
      </c>
      <c r="W167">
        <v>40</v>
      </c>
    </row>
    <row r="168" spans="1:23">
      <c r="A168" t="s">
        <v>590</v>
      </c>
      <c r="B168" t="s">
        <v>591</v>
      </c>
      <c r="C168" t="s">
        <v>25</v>
      </c>
      <c r="D168" t="s">
        <v>592</v>
      </c>
      <c r="E168" t="s">
        <v>27</v>
      </c>
      <c r="F168" t="s">
        <v>446</v>
      </c>
      <c r="G168">
        <v>20997412</v>
      </c>
      <c r="H168">
        <v>20997482</v>
      </c>
      <c r="I168" t="s">
        <v>45</v>
      </c>
      <c r="J168">
        <v>71</v>
      </c>
      <c r="K168">
        <v>1</v>
      </c>
      <c r="L168">
        <v>1</v>
      </c>
      <c r="M168">
        <v>0</v>
      </c>
      <c r="N168">
        <v>1</v>
      </c>
      <c r="O168">
        <v>0</v>
      </c>
      <c r="P168">
        <v>0</v>
      </c>
      <c r="Q168">
        <v>0</v>
      </c>
      <c r="R168">
        <v>0</v>
      </c>
      <c r="S168">
        <v>0</v>
      </c>
      <c r="T168">
        <v>0</v>
      </c>
      <c r="U168">
        <v>0</v>
      </c>
      <c r="V168">
        <v>0</v>
      </c>
      <c r="W168">
        <v>0</v>
      </c>
    </row>
    <row r="169" spans="1:23">
      <c r="A169" t="s">
        <v>593</v>
      </c>
      <c r="B169" t="s">
        <v>594</v>
      </c>
      <c r="C169" t="s">
        <v>432</v>
      </c>
      <c r="D169" t="s">
        <v>595</v>
      </c>
      <c r="E169" t="s">
        <v>434</v>
      </c>
      <c r="F169" t="s">
        <v>446</v>
      </c>
      <c r="G169">
        <v>21012294</v>
      </c>
      <c r="H169">
        <v>21012366</v>
      </c>
      <c r="I169" t="s">
        <v>29</v>
      </c>
      <c r="J169">
        <v>73</v>
      </c>
      <c r="K169">
        <v>0</v>
      </c>
      <c r="L169">
        <v>0</v>
      </c>
      <c r="M169">
        <v>0</v>
      </c>
      <c r="N169">
        <v>0</v>
      </c>
      <c r="O169">
        <v>0</v>
      </c>
      <c r="P169">
        <v>0</v>
      </c>
      <c r="Q169">
        <v>0</v>
      </c>
      <c r="R169">
        <v>0</v>
      </c>
      <c r="S169">
        <v>0</v>
      </c>
      <c r="T169">
        <v>0</v>
      </c>
      <c r="U169">
        <v>0</v>
      </c>
      <c r="V169">
        <v>0</v>
      </c>
      <c r="W169">
        <v>0</v>
      </c>
    </row>
    <row r="170" spans="1:23">
      <c r="A170" t="s">
        <v>596</v>
      </c>
      <c r="B170" t="s">
        <v>597</v>
      </c>
      <c r="C170" t="s">
        <v>536</v>
      </c>
      <c r="D170" t="s">
        <v>537</v>
      </c>
      <c r="E170" t="s">
        <v>538</v>
      </c>
      <c r="F170" t="s">
        <v>446</v>
      </c>
      <c r="G170">
        <v>21015831</v>
      </c>
      <c r="H170">
        <v>21015902</v>
      </c>
      <c r="I170" t="s">
        <v>45</v>
      </c>
      <c r="J170">
        <v>72</v>
      </c>
      <c r="K170">
        <v>596</v>
      </c>
      <c r="L170">
        <v>981</v>
      </c>
      <c r="M170">
        <v>1265</v>
      </c>
      <c r="N170">
        <v>749</v>
      </c>
      <c r="O170">
        <v>557</v>
      </c>
      <c r="P170">
        <v>2046</v>
      </c>
      <c r="Q170">
        <v>822</v>
      </c>
      <c r="R170">
        <v>936</v>
      </c>
      <c r="S170">
        <v>1012</v>
      </c>
      <c r="T170">
        <v>653</v>
      </c>
      <c r="U170">
        <v>288</v>
      </c>
      <c r="V170">
        <v>1159</v>
      </c>
      <c r="W170">
        <v>1710</v>
      </c>
    </row>
    <row r="171" spans="1:23">
      <c r="A171" t="s">
        <v>598</v>
      </c>
      <c r="B171" t="s">
        <v>599</v>
      </c>
      <c r="C171" t="s">
        <v>147</v>
      </c>
      <c r="D171" t="s">
        <v>148</v>
      </c>
      <c r="E171" t="s">
        <v>149</v>
      </c>
      <c r="F171" t="s">
        <v>446</v>
      </c>
      <c r="G171">
        <v>21024315</v>
      </c>
      <c r="H171">
        <v>21024387</v>
      </c>
      <c r="I171" t="s">
        <v>29</v>
      </c>
      <c r="J171">
        <v>73</v>
      </c>
      <c r="K171">
        <v>2451</v>
      </c>
      <c r="L171">
        <v>6759</v>
      </c>
      <c r="M171">
        <v>6851</v>
      </c>
      <c r="N171">
        <v>5750</v>
      </c>
      <c r="O171">
        <v>2120</v>
      </c>
      <c r="P171">
        <v>21829</v>
      </c>
      <c r="Q171">
        <v>5115</v>
      </c>
      <c r="R171">
        <v>10415</v>
      </c>
      <c r="S171">
        <v>7872</v>
      </c>
      <c r="T171">
        <v>2384</v>
      </c>
      <c r="U171">
        <v>2141</v>
      </c>
      <c r="V171">
        <v>7485</v>
      </c>
      <c r="W171">
        <v>17395</v>
      </c>
    </row>
    <row r="172" spans="1:23">
      <c r="A172" t="s">
        <v>600</v>
      </c>
      <c r="B172" t="s">
        <v>601</v>
      </c>
      <c r="C172" t="s">
        <v>465</v>
      </c>
      <c r="D172" t="s">
        <v>602</v>
      </c>
      <c r="E172" t="s">
        <v>467</v>
      </c>
      <c r="F172" t="s">
        <v>446</v>
      </c>
      <c r="G172">
        <v>21025040</v>
      </c>
      <c r="H172">
        <v>21025113</v>
      </c>
      <c r="I172" t="s">
        <v>45</v>
      </c>
      <c r="J172">
        <v>74</v>
      </c>
      <c r="K172">
        <v>0</v>
      </c>
      <c r="L172">
        <v>0</v>
      </c>
      <c r="M172">
        <v>0</v>
      </c>
      <c r="N172">
        <v>0</v>
      </c>
      <c r="O172">
        <v>0</v>
      </c>
      <c r="P172">
        <v>0</v>
      </c>
      <c r="Q172">
        <v>0</v>
      </c>
      <c r="R172">
        <v>0</v>
      </c>
      <c r="S172">
        <v>0</v>
      </c>
      <c r="T172">
        <v>0</v>
      </c>
      <c r="U172">
        <v>0</v>
      </c>
      <c r="V172">
        <v>0</v>
      </c>
      <c r="W172">
        <v>0</v>
      </c>
    </row>
    <row r="173" spans="1:23">
      <c r="A173" t="s">
        <v>603</v>
      </c>
      <c r="B173" t="s">
        <v>604</v>
      </c>
      <c r="C173" t="s">
        <v>558</v>
      </c>
      <c r="D173" t="s">
        <v>605</v>
      </c>
      <c r="E173" t="s">
        <v>560</v>
      </c>
      <c r="F173" t="s">
        <v>446</v>
      </c>
      <c r="G173">
        <v>21035265</v>
      </c>
      <c r="H173">
        <v>21035337</v>
      </c>
      <c r="I173" t="s">
        <v>29</v>
      </c>
      <c r="J173">
        <v>73</v>
      </c>
      <c r="K173">
        <v>2</v>
      </c>
      <c r="L173">
        <v>14</v>
      </c>
      <c r="M173">
        <v>7</v>
      </c>
      <c r="N173">
        <v>12</v>
      </c>
      <c r="O173">
        <v>4</v>
      </c>
      <c r="P173">
        <v>52</v>
      </c>
      <c r="Q173">
        <v>10</v>
      </c>
      <c r="R173">
        <v>23</v>
      </c>
      <c r="S173">
        <v>17</v>
      </c>
      <c r="T173">
        <v>3</v>
      </c>
      <c r="U173">
        <v>5</v>
      </c>
      <c r="V173">
        <v>23</v>
      </c>
      <c r="W173">
        <v>45</v>
      </c>
    </row>
    <row r="174" spans="1:23">
      <c r="A174" t="s">
        <v>606</v>
      </c>
      <c r="B174" t="s">
        <v>607</v>
      </c>
      <c r="C174" t="s">
        <v>171</v>
      </c>
      <c r="D174" t="s">
        <v>578</v>
      </c>
      <c r="E174" t="s">
        <v>173</v>
      </c>
      <c r="F174" t="s">
        <v>446</v>
      </c>
      <c r="G174">
        <v>21037039</v>
      </c>
      <c r="H174">
        <v>21037110</v>
      </c>
      <c r="I174" t="s">
        <v>45</v>
      </c>
      <c r="J174">
        <v>72</v>
      </c>
      <c r="K174">
        <v>280</v>
      </c>
      <c r="L174">
        <v>289</v>
      </c>
      <c r="M174">
        <v>351</v>
      </c>
      <c r="N174">
        <v>213</v>
      </c>
      <c r="O174">
        <v>434</v>
      </c>
      <c r="P174">
        <v>390</v>
      </c>
      <c r="Q174">
        <v>562</v>
      </c>
      <c r="R174">
        <v>365</v>
      </c>
      <c r="S174">
        <v>566</v>
      </c>
      <c r="T174">
        <v>232</v>
      </c>
      <c r="U174">
        <v>840</v>
      </c>
      <c r="V174">
        <v>671</v>
      </c>
      <c r="W174">
        <v>476</v>
      </c>
    </row>
    <row r="175" spans="1:23">
      <c r="A175" t="s">
        <v>608</v>
      </c>
      <c r="B175" t="s">
        <v>609</v>
      </c>
      <c r="C175" t="s">
        <v>465</v>
      </c>
      <c r="D175" t="s">
        <v>533</v>
      </c>
      <c r="E175" t="s">
        <v>467</v>
      </c>
      <c r="F175" t="s">
        <v>446</v>
      </c>
      <c r="G175">
        <v>21038302</v>
      </c>
      <c r="H175">
        <v>21038375</v>
      </c>
      <c r="I175" t="s">
        <v>29</v>
      </c>
      <c r="J175">
        <v>74</v>
      </c>
      <c r="K175">
        <v>43</v>
      </c>
      <c r="L175">
        <v>43</v>
      </c>
      <c r="M175">
        <v>79</v>
      </c>
      <c r="N175">
        <v>88</v>
      </c>
      <c r="O175">
        <v>57</v>
      </c>
      <c r="P175">
        <v>65</v>
      </c>
      <c r="Q175">
        <v>59</v>
      </c>
      <c r="R175">
        <v>71</v>
      </c>
      <c r="S175">
        <v>50</v>
      </c>
      <c r="T175">
        <v>20</v>
      </c>
      <c r="U175">
        <v>240</v>
      </c>
      <c r="V175">
        <v>268</v>
      </c>
      <c r="W175">
        <v>125</v>
      </c>
    </row>
    <row r="176" spans="1:23">
      <c r="A176" t="s">
        <v>610</v>
      </c>
      <c r="B176" t="s">
        <v>611</v>
      </c>
      <c r="C176" t="s">
        <v>432</v>
      </c>
      <c r="D176" t="s">
        <v>612</v>
      </c>
      <c r="E176" t="s">
        <v>434</v>
      </c>
      <c r="F176" t="s">
        <v>446</v>
      </c>
      <c r="G176">
        <v>21038978</v>
      </c>
      <c r="H176">
        <v>21039050</v>
      </c>
      <c r="I176" t="s">
        <v>29</v>
      </c>
      <c r="J176">
        <v>73</v>
      </c>
      <c r="K176">
        <v>234</v>
      </c>
      <c r="L176">
        <v>628</v>
      </c>
      <c r="M176">
        <v>373</v>
      </c>
      <c r="N176">
        <v>341</v>
      </c>
      <c r="O176">
        <v>258</v>
      </c>
      <c r="P176">
        <v>919</v>
      </c>
      <c r="Q176">
        <v>613</v>
      </c>
      <c r="R176">
        <v>516</v>
      </c>
      <c r="S176">
        <v>1705</v>
      </c>
      <c r="T176">
        <v>359</v>
      </c>
      <c r="U176">
        <v>93</v>
      </c>
      <c r="V176">
        <v>304</v>
      </c>
      <c r="W176">
        <v>873</v>
      </c>
    </row>
    <row r="177" spans="1:23">
      <c r="A177" t="s">
        <v>613</v>
      </c>
      <c r="B177" t="s">
        <v>614</v>
      </c>
      <c r="C177" t="s">
        <v>25</v>
      </c>
      <c r="D177" t="s">
        <v>592</v>
      </c>
      <c r="E177" t="s">
        <v>27</v>
      </c>
      <c r="F177" t="s">
        <v>446</v>
      </c>
      <c r="G177">
        <v>21040374</v>
      </c>
      <c r="H177">
        <v>21040444</v>
      </c>
      <c r="I177" t="s">
        <v>45</v>
      </c>
      <c r="J177">
        <v>71</v>
      </c>
      <c r="K177">
        <v>1</v>
      </c>
      <c r="L177">
        <v>1</v>
      </c>
      <c r="M177">
        <v>0</v>
      </c>
      <c r="N177">
        <v>1</v>
      </c>
      <c r="O177">
        <v>0</v>
      </c>
      <c r="P177">
        <v>0</v>
      </c>
      <c r="Q177">
        <v>0</v>
      </c>
      <c r="R177">
        <v>0</v>
      </c>
      <c r="S177">
        <v>0</v>
      </c>
      <c r="T177">
        <v>0</v>
      </c>
      <c r="U177">
        <v>0</v>
      </c>
      <c r="V177">
        <v>0</v>
      </c>
      <c r="W177">
        <v>0</v>
      </c>
    </row>
    <row r="178" spans="1:23">
      <c r="A178" t="s">
        <v>615</v>
      </c>
      <c r="B178" t="s">
        <v>616</v>
      </c>
      <c r="C178" t="s">
        <v>536</v>
      </c>
      <c r="D178" t="s">
        <v>537</v>
      </c>
      <c r="E178" t="s">
        <v>538</v>
      </c>
      <c r="F178" t="s">
        <v>446</v>
      </c>
      <c r="G178">
        <v>21049256</v>
      </c>
      <c r="H178">
        <v>21049327</v>
      </c>
      <c r="I178" t="s">
        <v>45</v>
      </c>
      <c r="J178">
        <v>72</v>
      </c>
      <c r="K178">
        <v>596</v>
      </c>
      <c r="L178">
        <v>981</v>
      </c>
      <c r="M178">
        <v>1265</v>
      </c>
      <c r="N178">
        <v>749</v>
      </c>
      <c r="O178">
        <v>557</v>
      </c>
      <c r="P178">
        <v>2046</v>
      </c>
      <c r="Q178">
        <v>822</v>
      </c>
      <c r="R178">
        <v>936</v>
      </c>
      <c r="S178">
        <v>1012</v>
      </c>
      <c r="T178">
        <v>653</v>
      </c>
      <c r="U178">
        <v>288</v>
      </c>
      <c r="V178">
        <v>1159</v>
      </c>
      <c r="W178">
        <v>1710</v>
      </c>
    </row>
    <row r="179" spans="1:23">
      <c r="A179" t="s">
        <v>617</v>
      </c>
      <c r="B179" t="s">
        <v>618</v>
      </c>
      <c r="C179" t="s">
        <v>147</v>
      </c>
      <c r="D179" t="s">
        <v>148</v>
      </c>
      <c r="E179" t="s">
        <v>149</v>
      </c>
      <c r="F179" t="s">
        <v>446</v>
      </c>
      <c r="G179">
        <v>21057895</v>
      </c>
      <c r="H179">
        <v>21057967</v>
      </c>
      <c r="I179" t="s">
        <v>29</v>
      </c>
      <c r="J179">
        <v>73</v>
      </c>
      <c r="K179">
        <v>2439</v>
      </c>
      <c r="L179">
        <v>6721</v>
      </c>
      <c r="M179">
        <v>6814</v>
      </c>
      <c r="N179">
        <v>5704</v>
      </c>
      <c r="O179">
        <v>2104</v>
      </c>
      <c r="P179">
        <v>21700</v>
      </c>
      <c r="Q179">
        <v>5093</v>
      </c>
      <c r="R179">
        <v>10374</v>
      </c>
      <c r="S179">
        <v>7835</v>
      </c>
      <c r="T179">
        <v>2373</v>
      </c>
      <c r="U179">
        <v>2127</v>
      </c>
      <c r="V179">
        <v>7439</v>
      </c>
      <c r="W179">
        <v>17294</v>
      </c>
    </row>
    <row r="180" spans="1:23">
      <c r="A180" t="s">
        <v>619</v>
      </c>
      <c r="B180" t="s">
        <v>620</v>
      </c>
      <c r="C180" t="s">
        <v>465</v>
      </c>
      <c r="D180" t="s">
        <v>602</v>
      </c>
      <c r="E180" t="s">
        <v>467</v>
      </c>
      <c r="F180" t="s">
        <v>446</v>
      </c>
      <c r="G180">
        <v>21058620</v>
      </c>
      <c r="H180">
        <v>21058693</v>
      </c>
      <c r="I180" t="s">
        <v>45</v>
      </c>
      <c r="J180">
        <v>74</v>
      </c>
      <c r="K180">
        <v>0</v>
      </c>
      <c r="L180">
        <v>0</v>
      </c>
      <c r="M180">
        <v>0</v>
      </c>
      <c r="N180">
        <v>0</v>
      </c>
      <c r="O180">
        <v>0</v>
      </c>
      <c r="P180">
        <v>0</v>
      </c>
      <c r="Q180">
        <v>0</v>
      </c>
      <c r="R180">
        <v>0</v>
      </c>
      <c r="S180">
        <v>0</v>
      </c>
      <c r="T180">
        <v>0</v>
      </c>
      <c r="U180">
        <v>0</v>
      </c>
      <c r="V180">
        <v>0</v>
      </c>
      <c r="W180">
        <v>0</v>
      </c>
    </row>
    <row r="181" spans="1:23">
      <c r="A181" t="s">
        <v>621</v>
      </c>
      <c r="B181" t="s">
        <v>622</v>
      </c>
      <c r="C181" t="s">
        <v>536</v>
      </c>
      <c r="D181" t="s">
        <v>537</v>
      </c>
      <c r="E181" t="s">
        <v>538</v>
      </c>
      <c r="F181" t="s">
        <v>446</v>
      </c>
      <c r="G181">
        <v>21063580</v>
      </c>
      <c r="H181">
        <v>21063651</v>
      </c>
      <c r="I181" t="s">
        <v>29</v>
      </c>
      <c r="J181">
        <v>72</v>
      </c>
      <c r="K181">
        <v>596</v>
      </c>
      <c r="L181">
        <v>979</v>
      </c>
      <c r="M181">
        <v>1265</v>
      </c>
      <c r="N181">
        <v>748</v>
      </c>
      <c r="O181">
        <v>555</v>
      </c>
      <c r="P181">
        <v>2042</v>
      </c>
      <c r="Q181">
        <v>822</v>
      </c>
      <c r="R181">
        <v>935</v>
      </c>
      <c r="S181">
        <v>1012</v>
      </c>
      <c r="T181">
        <v>652</v>
      </c>
      <c r="U181">
        <v>287</v>
      </c>
      <c r="V181">
        <v>1158</v>
      </c>
      <c r="W181">
        <v>1709</v>
      </c>
    </row>
    <row r="182" spans="1:23">
      <c r="A182" t="s">
        <v>623</v>
      </c>
      <c r="B182" t="s">
        <v>624</v>
      </c>
      <c r="C182" t="s">
        <v>147</v>
      </c>
      <c r="D182" t="s">
        <v>148</v>
      </c>
      <c r="E182" t="s">
        <v>149</v>
      </c>
      <c r="F182" t="s">
        <v>446</v>
      </c>
      <c r="G182">
        <v>21070275</v>
      </c>
      <c r="H182">
        <v>21070347</v>
      </c>
      <c r="I182" t="s">
        <v>45</v>
      </c>
      <c r="J182">
        <v>73</v>
      </c>
      <c r="K182">
        <v>2412</v>
      </c>
      <c r="L182">
        <v>6665</v>
      </c>
      <c r="M182">
        <v>6771</v>
      </c>
      <c r="N182">
        <v>5686</v>
      </c>
      <c r="O182">
        <v>2088</v>
      </c>
      <c r="P182">
        <v>21565</v>
      </c>
      <c r="Q182">
        <v>5055</v>
      </c>
      <c r="R182">
        <v>10295</v>
      </c>
      <c r="S182">
        <v>7774</v>
      </c>
      <c r="T182">
        <v>2355</v>
      </c>
      <c r="U182">
        <v>2113</v>
      </c>
      <c r="V182">
        <v>7372</v>
      </c>
      <c r="W182">
        <v>17180</v>
      </c>
    </row>
    <row r="183" spans="1:23">
      <c r="A183" t="s">
        <v>625</v>
      </c>
      <c r="B183" t="s">
        <v>626</v>
      </c>
      <c r="C183" t="s">
        <v>147</v>
      </c>
      <c r="D183" t="s">
        <v>627</v>
      </c>
      <c r="E183" t="s">
        <v>149</v>
      </c>
      <c r="F183" t="s">
        <v>446</v>
      </c>
      <c r="G183">
        <v>21077149</v>
      </c>
      <c r="H183">
        <v>21077219</v>
      </c>
      <c r="I183" t="s">
        <v>45</v>
      </c>
      <c r="J183">
        <v>71</v>
      </c>
      <c r="K183">
        <v>0</v>
      </c>
      <c r="L183">
        <v>0</v>
      </c>
      <c r="M183">
        <v>0</v>
      </c>
      <c r="N183">
        <v>0</v>
      </c>
      <c r="O183">
        <v>0</v>
      </c>
      <c r="P183">
        <v>0</v>
      </c>
      <c r="Q183">
        <v>0</v>
      </c>
      <c r="R183">
        <v>0</v>
      </c>
      <c r="S183">
        <v>0</v>
      </c>
      <c r="T183">
        <v>0</v>
      </c>
      <c r="U183">
        <v>0</v>
      </c>
      <c r="V183">
        <v>0</v>
      </c>
      <c r="W183">
        <v>0</v>
      </c>
    </row>
    <row r="184" spans="1:23">
      <c r="A184" t="s">
        <v>628</v>
      </c>
      <c r="B184" t="s">
        <v>629</v>
      </c>
      <c r="C184" t="s">
        <v>25</v>
      </c>
      <c r="D184" t="s">
        <v>630</v>
      </c>
      <c r="E184" t="s">
        <v>27</v>
      </c>
      <c r="F184" t="s">
        <v>446</v>
      </c>
      <c r="G184">
        <v>21085364</v>
      </c>
      <c r="H184">
        <v>21085434</v>
      </c>
      <c r="I184" t="s">
        <v>29</v>
      </c>
      <c r="J184">
        <v>71</v>
      </c>
      <c r="K184">
        <v>7</v>
      </c>
      <c r="L184">
        <v>10</v>
      </c>
      <c r="M184">
        <v>10</v>
      </c>
      <c r="N184">
        <v>16</v>
      </c>
      <c r="O184">
        <v>2</v>
      </c>
      <c r="P184">
        <v>25</v>
      </c>
      <c r="Q184">
        <v>5</v>
      </c>
      <c r="R184">
        <v>14</v>
      </c>
      <c r="S184">
        <v>7</v>
      </c>
      <c r="T184">
        <v>2</v>
      </c>
      <c r="U184">
        <v>8</v>
      </c>
      <c r="V184">
        <v>5</v>
      </c>
      <c r="W184">
        <v>20</v>
      </c>
    </row>
    <row r="185" spans="1:23">
      <c r="A185" t="s">
        <v>631</v>
      </c>
      <c r="B185" t="s">
        <v>632</v>
      </c>
      <c r="C185" t="s">
        <v>77</v>
      </c>
      <c r="D185" t="s">
        <v>633</v>
      </c>
      <c r="E185" t="s">
        <v>79</v>
      </c>
      <c r="F185" t="s">
        <v>446</v>
      </c>
      <c r="G185">
        <v>21086134</v>
      </c>
      <c r="H185">
        <v>21086205</v>
      </c>
      <c r="I185" t="s">
        <v>45</v>
      </c>
      <c r="J185">
        <v>72</v>
      </c>
      <c r="K185">
        <v>13</v>
      </c>
      <c r="L185">
        <v>14</v>
      </c>
      <c r="M185">
        <v>14</v>
      </c>
      <c r="N185">
        <v>15</v>
      </c>
      <c r="O185">
        <v>3</v>
      </c>
      <c r="P185">
        <v>26</v>
      </c>
      <c r="Q185">
        <v>17</v>
      </c>
      <c r="R185">
        <v>23</v>
      </c>
      <c r="S185">
        <v>15</v>
      </c>
      <c r="T185">
        <v>4</v>
      </c>
      <c r="U185">
        <v>4</v>
      </c>
      <c r="V185">
        <v>17</v>
      </c>
      <c r="W185">
        <v>24</v>
      </c>
    </row>
    <row r="186" spans="1:23">
      <c r="A186" t="s">
        <v>634</v>
      </c>
      <c r="B186" t="s">
        <v>635</v>
      </c>
      <c r="C186" t="s">
        <v>432</v>
      </c>
      <c r="D186" t="s">
        <v>636</v>
      </c>
      <c r="E186" t="s">
        <v>434</v>
      </c>
      <c r="F186" t="s">
        <v>446</v>
      </c>
      <c r="G186">
        <v>21086725</v>
      </c>
      <c r="H186">
        <v>21086797</v>
      </c>
      <c r="I186" t="s">
        <v>45</v>
      </c>
      <c r="J186">
        <v>73</v>
      </c>
      <c r="K186">
        <v>7156</v>
      </c>
      <c r="L186">
        <v>25201</v>
      </c>
      <c r="M186">
        <v>28923</v>
      </c>
      <c r="N186">
        <v>24232</v>
      </c>
      <c r="O186">
        <v>4958</v>
      </c>
      <c r="P186">
        <v>91641</v>
      </c>
      <c r="Q186">
        <v>21309</v>
      </c>
      <c r="R186">
        <v>37701</v>
      </c>
      <c r="S186">
        <v>29494</v>
      </c>
      <c r="T186">
        <v>5550</v>
      </c>
      <c r="U186">
        <v>10180</v>
      </c>
      <c r="V186">
        <v>33342</v>
      </c>
      <c r="W186">
        <v>85899</v>
      </c>
    </row>
    <row r="187" spans="1:23">
      <c r="A187" t="s">
        <v>637</v>
      </c>
      <c r="B187" t="s">
        <v>638</v>
      </c>
      <c r="C187" t="s">
        <v>465</v>
      </c>
      <c r="D187" t="s">
        <v>639</v>
      </c>
      <c r="E187" t="s">
        <v>467</v>
      </c>
      <c r="F187" t="s">
        <v>446</v>
      </c>
      <c r="G187">
        <v>21087400</v>
      </c>
      <c r="H187">
        <v>21087473</v>
      </c>
      <c r="I187" t="s">
        <v>45</v>
      </c>
      <c r="J187">
        <v>74</v>
      </c>
      <c r="K187">
        <v>0</v>
      </c>
      <c r="L187">
        <v>0</v>
      </c>
      <c r="M187">
        <v>0</v>
      </c>
      <c r="N187">
        <v>0</v>
      </c>
      <c r="O187">
        <v>0</v>
      </c>
      <c r="P187">
        <v>0</v>
      </c>
      <c r="Q187">
        <v>0</v>
      </c>
      <c r="R187">
        <v>0</v>
      </c>
      <c r="S187">
        <v>0</v>
      </c>
      <c r="T187">
        <v>0</v>
      </c>
      <c r="U187">
        <v>0</v>
      </c>
      <c r="V187">
        <v>0</v>
      </c>
      <c r="W187">
        <v>0</v>
      </c>
    </row>
    <row r="188" spans="1:23">
      <c r="A188" t="s">
        <v>640</v>
      </c>
      <c r="B188" t="s">
        <v>641</v>
      </c>
      <c r="C188" t="s">
        <v>432</v>
      </c>
      <c r="D188" t="s">
        <v>642</v>
      </c>
      <c r="E188" t="s">
        <v>434</v>
      </c>
      <c r="F188" t="s">
        <v>446</v>
      </c>
      <c r="G188">
        <v>21092613</v>
      </c>
      <c r="H188">
        <v>21092685</v>
      </c>
      <c r="I188" t="s">
        <v>45</v>
      </c>
      <c r="J188">
        <v>73</v>
      </c>
      <c r="K188">
        <v>0</v>
      </c>
      <c r="L188">
        <v>0</v>
      </c>
      <c r="M188">
        <v>0</v>
      </c>
      <c r="N188">
        <v>0</v>
      </c>
      <c r="O188">
        <v>0</v>
      </c>
      <c r="P188">
        <v>0</v>
      </c>
      <c r="Q188">
        <v>0</v>
      </c>
      <c r="R188">
        <v>0</v>
      </c>
      <c r="S188">
        <v>0</v>
      </c>
      <c r="T188">
        <v>0</v>
      </c>
      <c r="U188">
        <v>0</v>
      </c>
      <c r="V188">
        <v>0</v>
      </c>
      <c r="W188">
        <v>0</v>
      </c>
    </row>
    <row r="189" spans="1:23">
      <c r="A189" t="s">
        <v>643</v>
      </c>
      <c r="B189" t="s">
        <v>644</v>
      </c>
      <c r="C189" t="s">
        <v>147</v>
      </c>
      <c r="D189" t="s">
        <v>645</v>
      </c>
      <c r="E189" t="s">
        <v>149</v>
      </c>
      <c r="F189" t="s">
        <v>446</v>
      </c>
      <c r="G189">
        <v>21104694</v>
      </c>
      <c r="H189">
        <v>21104766</v>
      </c>
      <c r="I189" t="s">
        <v>45</v>
      </c>
      <c r="J189">
        <v>73</v>
      </c>
      <c r="K189">
        <v>0</v>
      </c>
      <c r="L189">
        <v>0</v>
      </c>
      <c r="M189">
        <v>0</v>
      </c>
      <c r="N189">
        <v>0</v>
      </c>
      <c r="O189">
        <v>0</v>
      </c>
      <c r="P189">
        <v>0</v>
      </c>
      <c r="Q189">
        <v>0</v>
      </c>
      <c r="R189">
        <v>0</v>
      </c>
      <c r="S189">
        <v>0</v>
      </c>
      <c r="T189">
        <v>0</v>
      </c>
      <c r="U189">
        <v>0</v>
      </c>
      <c r="V189">
        <v>0</v>
      </c>
      <c r="W189">
        <v>0</v>
      </c>
    </row>
    <row r="190" spans="1:23">
      <c r="A190" t="s">
        <v>646</v>
      </c>
      <c r="B190" t="s">
        <v>647</v>
      </c>
      <c r="C190" t="s">
        <v>25</v>
      </c>
      <c r="D190" t="s">
        <v>648</v>
      </c>
      <c r="E190" t="s">
        <v>27</v>
      </c>
      <c r="F190" t="s">
        <v>446</v>
      </c>
      <c r="G190">
        <v>21112718</v>
      </c>
      <c r="H190">
        <v>21112788</v>
      </c>
      <c r="I190" t="s">
        <v>29</v>
      </c>
      <c r="J190">
        <v>71</v>
      </c>
      <c r="K190">
        <v>3</v>
      </c>
      <c r="L190">
        <v>10</v>
      </c>
      <c r="M190">
        <v>11</v>
      </c>
      <c r="N190">
        <v>10</v>
      </c>
      <c r="O190">
        <v>7</v>
      </c>
      <c r="P190">
        <v>13</v>
      </c>
      <c r="Q190">
        <v>2</v>
      </c>
      <c r="R190">
        <v>15</v>
      </c>
      <c r="S190">
        <v>11</v>
      </c>
      <c r="T190">
        <v>4</v>
      </c>
      <c r="U190">
        <v>3</v>
      </c>
      <c r="V190">
        <v>5</v>
      </c>
      <c r="W190">
        <v>23</v>
      </c>
    </row>
    <row r="191" spans="1:23">
      <c r="A191" t="s">
        <v>649</v>
      </c>
      <c r="B191" t="s">
        <v>650</v>
      </c>
      <c r="C191" t="s">
        <v>77</v>
      </c>
      <c r="D191" t="s">
        <v>651</v>
      </c>
      <c r="E191" t="s">
        <v>79</v>
      </c>
      <c r="F191" t="s">
        <v>446</v>
      </c>
      <c r="G191">
        <v>21113479</v>
      </c>
      <c r="H191">
        <v>21113550</v>
      </c>
      <c r="I191" t="s">
        <v>45</v>
      </c>
      <c r="J191">
        <v>72</v>
      </c>
      <c r="K191">
        <v>7470</v>
      </c>
      <c r="L191">
        <v>9317</v>
      </c>
      <c r="M191">
        <v>7310</v>
      </c>
      <c r="N191">
        <v>7909</v>
      </c>
      <c r="O191">
        <v>3384</v>
      </c>
      <c r="P191">
        <v>9904</v>
      </c>
      <c r="Q191">
        <v>8808</v>
      </c>
      <c r="R191">
        <v>13460</v>
      </c>
      <c r="S191">
        <v>5254</v>
      </c>
      <c r="T191">
        <v>2547</v>
      </c>
      <c r="U191">
        <v>3522</v>
      </c>
      <c r="V191">
        <v>9995</v>
      </c>
      <c r="W191">
        <v>15065</v>
      </c>
    </row>
    <row r="192" spans="1:23">
      <c r="A192" t="s">
        <v>652</v>
      </c>
      <c r="B192" t="s">
        <v>653</v>
      </c>
      <c r="C192" t="s">
        <v>432</v>
      </c>
      <c r="D192" t="s">
        <v>654</v>
      </c>
      <c r="E192" t="s">
        <v>434</v>
      </c>
      <c r="F192" t="s">
        <v>446</v>
      </c>
      <c r="G192">
        <v>21114069</v>
      </c>
      <c r="H192">
        <v>21114141</v>
      </c>
      <c r="I192" t="s">
        <v>45</v>
      </c>
      <c r="J192">
        <v>73</v>
      </c>
      <c r="K192">
        <v>3</v>
      </c>
      <c r="L192">
        <v>21</v>
      </c>
      <c r="M192">
        <v>4</v>
      </c>
      <c r="N192">
        <v>7</v>
      </c>
      <c r="O192">
        <v>5</v>
      </c>
      <c r="P192">
        <v>28</v>
      </c>
      <c r="Q192">
        <v>11</v>
      </c>
      <c r="R192">
        <v>16</v>
      </c>
      <c r="S192">
        <v>43</v>
      </c>
      <c r="T192">
        <v>7</v>
      </c>
      <c r="U192">
        <v>1</v>
      </c>
      <c r="V192">
        <v>10</v>
      </c>
      <c r="W192">
        <v>36</v>
      </c>
    </row>
    <row r="193" spans="1:23">
      <c r="A193" t="s">
        <v>655</v>
      </c>
      <c r="B193" t="s">
        <v>656</v>
      </c>
      <c r="C193" t="s">
        <v>465</v>
      </c>
      <c r="D193" t="s">
        <v>533</v>
      </c>
      <c r="E193" t="s">
        <v>467</v>
      </c>
      <c r="F193" t="s">
        <v>446</v>
      </c>
      <c r="G193">
        <v>21114744</v>
      </c>
      <c r="H193">
        <v>21114817</v>
      </c>
      <c r="I193" t="s">
        <v>45</v>
      </c>
      <c r="J193">
        <v>74</v>
      </c>
      <c r="K193">
        <v>41</v>
      </c>
      <c r="L193">
        <v>43</v>
      </c>
      <c r="M193">
        <v>78</v>
      </c>
      <c r="N193">
        <v>89</v>
      </c>
      <c r="O193">
        <v>56</v>
      </c>
      <c r="P193">
        <v>65</v>
      </c>
      <c r="Q193">
        <v>59</v>
      </c>
      <c r="R193">
        <v>70</v>
      </c>
      <c r="S193">
        <v>50</v>
      </c>
      <c r="T193">
        <v>20</v>
      </c>
      <c r="U193">
        <v>240</v>
      </c>
      <c r="V193">
        <v>270</v>
      </c>
      <c r="W193">
        <v>122</v>
      </c>
    </row>
    <row r="194" spans="1:23">
      <c r="A194" t="s">
        <v>657</v>
      </c>
      <c r="B194" t="s">
        <v>658</v>
      </c>
      <c r="C194" t="s">
        <v>171</v>
      </c>
      <c r="D194" t="s">
        <v>659</v>
      </c>
      <c r="E194" t="s">
        <v>173</v>
      </c>
      <c r="F194" t="s">
        <v>446</v>
      </c>
      <c r="G194">
        <v>21116006</v>
      </c>
      <c r="H194">
        <v>21116077</v>
      </c>
      <c r="I194" t="s">
        <v>29</v>
      </c>
      <c r="J194">
        <v>72</v>
      </c>
      <c r="K194">
        <v>0</v>
      </c>
      <c r="L194">
        <v>0</v>
      </c>
      <c r="M194">
        <v>0</v>
      </c>
      <c r="N194">
        <v>0</v>
      </c>
      <c r="O194">
        <v>0</v>
      </c>
      <c r="P194">
        <v>0</v>
      </c>
      <c r="Q194">
        <v>0</v>
      </c>
      <c r="R194">
        <v>0</v>
      </c>
      <c r="S194">
        <v>0</v>
      </c>
      <c r="T194">
        <v>0</v>
      </c>
      <c r="U194">
        <v>0</v>
      </c>
      <c r="V194">
        <v>0</v>
      </c>
      <c r="W194">
        <v>0</v>
      </c>
    </row>
    <row r="195" spans="1:23">
      <c r="A195" t="s">
        <v>660</v>
      </c>
      <c r="B195" t="s">
        <v>661</v>
      </c>
      <c r="C195" t="s">
        <v>558</v>
      </c>
      <c r="D195" t="s">
        <v>662</v>
      </c>
      <c r="E195" t="s">
        <v>560</v>
      </c>
      <c r="F195" t="s">
        <v>446</v>
      </c>
      <c r="G195">
        <v>21117572</v>
      </c>
      <c r="H195">
        <v>21117644</v>
      </c>
      <c r="I195" t="s">
        <v>45</v>
      </c>
      <c r="J195">
        <v>73</v>
      </c>
      <c r="K195">
        <v>0</v>
      </c>
      <c r="L195">
        <v>0</v>
      </c>
      <c r="M195">
        <v>0</v>
      </c>
      <c r="N195">
        <v>0</v>
      </c>
      <c r="O195">
        <v>0</v>
      </c>
      <c r="P195">
        <v>0</v>
      </c>
      <c r="Q195">
        <v>0</v>
      </c>
      <c r="R195">
        <v>0</v>
      </c>
      <c r="S195">
        <v>0</v>
      </c>
      <c r="T195">
        <v>0</v>
      </c>
      <c r="U195">
        <v>0</v>
      </c>
      <c r="V195">
        <v>0</v>
      </c>
      <c r="W195">
        <v>0</v>
      </c>
    </row>
    <row r="196" spans="1:23">
      <c r="A196" t="s">
        <v>663</v>
      </c>
      <c r="B196" t="s">
        <v>664</v>
      </c>
      <c r="C196" t="s">
        <v>147</v>
      </c>
      <c r="D196" t="s">
        <v>148</v>
      </c>
      <c r="E196" t="s">
        <v>149</v>
      </c>
      <c r="F196" t="s">
        <v>446</v>
      </c>
      <c r="G196">
        <v>21128448</v>
      </c>
      <c r="H196">
        <v>21128520</v>
      </c>
      <c r="I196" t="s">
        <v>45</v>
      </c>
      <c r="J196">
        <v>73</v>
      </c>
      <c r="K196">
        <v>2407</v>
      </c>
      <c r="L196">
        <v>6658</v>
      </c>
      <c r="M196">
        <v>6760</v>
      </c>
      <c r="N196">
        <v>5673</v>
      </c>
      <c r="O196">
        <v>2086</v>
      </c>
      <c r="P196">
        <v>21530</v>
      </c>
      <c r="Q196">
        <v>5042</v>
      </c>
      <c r="R196">
        <v>10280</v>
      </c>
      <c r="S196">
        <v>7765</v>
      </c>
      <c r="T196">
        <v>2347</v>
      </c>
      <c r="U196">
        <v>2108</v>
      </c>
      <c r="V196">
        <v>7357</v>
      </c>
      <c r="W196">
        <v>17149</v>
      </c>
    </row>
    <row r="197" spans="1:23">
      <c r="A197" t="s">
        <v>665</v>
      </c>
      <c r="B197" t="s">
        <v>666</v>
      </c>
      <c r="C197" t="s">
        <v>465</v>
      </c>
      <c r="D197" t="s">
        <v>667</v>
      </c>
      <c r="E197" t="s">
        <v>467</v>
      </c>
      <c r="F197" t="s">
        <v>446</v>
      </c>
      <c r="G197">
        <v>21144119</v>
      </c>
      <c r="H197">
        <v>21144192</v>
      </c>
      <c r="I197" t="s">
        <v>29</v>
      </c>
      <c r="J197">
        <v>74</v>
      </c>
      <c r="K197">
        <v>1</v>
      </c>
      <c r="L197">
        <v>0</v>
      </c>
      <c r="M197">
        <v>0</v>
      </c>
      <c r="N197">
        <v>0</v>
      </c>
      <c r="O197">
        <v>0</v>
      </c>
      <c r="P197">
        <v>0</v>
      </c>
      <c r="Q197">
        <v>0</v>
      </c>
      <c r="R197">
        <v>0</v>
      </c>
      <c r="S197">
        <v>0</v>
      </c>
      <c r="T197">
        <v>0</v>
      </c>
      <c r="U197">
        <v>0</v>
      </c>
      <c r="V197">
        <v>0</v>
      </c>
      <c r="W197">
        <v>0</v>
      </c>
    </row>
    <row r="198" spans="1:23">
      <c r="A198" t="s">
        <v>668</v>
      </c>
      <c r="B198" t="s">
        <v>669</v>
      </c>
      <c r="C198" t="s">
        <v>432</v>
      </c>
      <c r="D198" t="s">
        <v>670</v>
      </c>
      <c r="E198" t="s">
        <v>434</v>
      </c>
      <c r="F198" t="s">
        <v>446</v>
      </c>
      <c r="G198">
        <v>21144775</v>
      </c>
      <c r="H198">
        <v>21144847</v>
      </c>
      <c r="I198" t="s">
        <v>29</v>
      </c>
      <c r="J198">
        <v>73</v>
      </c>
      <c r="K198">
        <v>0</v>
      </c>
      <c r="L198">
        <v>0</v>
      </c>
      <c r="M198">
        <v>0</v>
      </c>
      <c r="N198">
        <v>0</v>
      </c>
      <c r="O198">
        <v>0</v>
      </c>
      <c r="P198">
        <v>0</v>
      </c>
      <c r="Q198">
        <v>0</v>
      </c>
      <c r="R198">
        <v>0</v>
      </c>
      <c r="S198">
        <v>0</v>
      </c>
      <c r="T198">
        <v>0</v>
      </c>
      <c r="U198">
        <v>0</v>
      </c>
      <c r="V198">
        <v>0</v>
      </c>
      <c r="W198">
        <v>0</v>
      </c>
    </row>
    <row r="199" spans="1:23">
      <c r="A199" t="s">
        <v>671</v>
      </c>
      <c r="B199" t="s">
        <v>672</v>
      </c>
      <c r="C199" t="s">
        <v>536</v>
      </c>
      <c r="D199" t="s">
        <v>537</v>
      </c>
      <c r="E199" t="s">
        <v>538</v>
      </c>
      <c r="F199" t="s">
        <v>446</v>
      </c>
      <c r="G199">
        <v>21148775</v>
      </c>
      <c r="H199">
        <v>21148846</v>
      </c>
      <c r="I199" t="s">
        <v>29</v>
      </c>
      <c r="J199">
        <v>72</v>
      </c>
      <c r="K199">
        <v>596</v>
      </c>
      <c r="L199">
        <v>979</v>
      </c>
      <c r="M199">
        <v>1265</v>
      </c>
      <c r="N199">
        <v>748</v>
      </c>
      <c r="O199">
        <v>555</v>
      </c>
      <c r="P199">
        <v>2042</v>
      </c>
      <c r="Q199">
        <v>822</v>
      </c>
      <c r="R199">
        <v>935</v>
      </c>
      <c r="S199">
        <v>1012</v>
      </c>
      <c r="T199">
        <v>652</v>
      </c>
      <c r="U199">
        <v>287</v>
      </c>
      <c r="V199">
        <v>1158</v>
      </c>
      <c r="W199">
        <v>1709</v>
      </c>
    </row>
    <row r="200" spans="1:23">
      <c r="A200" t="s">
        <v>673</v>
      </c>
      <c r="B200" t="s">
        <v>674</v>
      </c>
      <c r="C200" t="s">
        <v>465</v>
      </c>
      <c r="D200" t="s">
        <v>675</v>
      </c>
      <c r="E200" t="s">
        <v>467</v>
      </c>
      <c r="F200" t="s">
        <v>446</v>
      </c>
      <c r="G200">
        <v>21152548</v>
      </c>
      <c r="H200">
        <v>21152621</v>
      </c>
      <c r="I200" t="s">
        <v>29</v>
      </c>
      <c r="J200">
        <v>74</v>
      </c>
      <c r="K200">
        <v>0</v>
      </c>
      <c r="L200">
        <v>0</v>
      </c>
      <c r="M200">
        <v>0</v>
      </c>
      <c r="N200">
        <v>1</v>
      </c>
      <c r="O200">
        <v>0</v>
      </c>
      <c r="P200">
        <v>0</v>
      </c>
      <c r="Q200">
        <v>0</v>
      </c>
      <c r="R200">
        <v>0</v>
      </c>
      <c r="S200">
        <v>0</v>
      </c>
      <c r="T200">
        <v>0</v>
      </c>
      <c r="U200">
        <v>1</v>
      </c>
      <c r="V200">
        <v>0</v>
      </c>
      <c r="W200">
        <v>0</v>
      </c>
    </row>
    <row r="201" spans="1:23">
      <c r="A201" t="s">
        <v>676</v>
      </c>
      <c r="B201" t="s">
        <v>677</v>
      </c>
      <c r="C201" t="s">
        <v>147</v>
      </c>
      <c r="D201" t="s">
        <v>678</v>
      </c>
      <c r="E201" t="s">
        <v>149</v>
      </c>
      <c r="F201" t="s">
        <v>446</v>
      </c>
      <c r="G201">
        <v>21161570</v>
      </c>
      <c r="H201">
        <v>21161642</v>
      </c>
      <c r="I201" t="s">
        <v>45</v>
      </c>
      <c r="J201">
        <v>73</v>
      </c>
      <c r="K201">
        <v>0</v>
      </c>
      <c r="L201">
        <v>0</v>
      </c>
      <c r="M201">
        <v>0</v>
      </c>
      <c r="N201">
        <v>0</v>
      </c>
      <c r="O201">
        <v>0</v>
      </c>
      <c r="P201">
        <v>0</v>
      </c>
      <c r="Q201">
        <v>0</v>
      </c>
      <c r="R201">
        <v>0</v>
      </c>
      <c r="S201">
        <v>0</v>
      </c>
      <c r="T201">
        <v>0</v>
      </c>
      <c r="U201">
        <v>0</v>
      </c>
      <c r="V201">
        <v>0</v>
      </c>
      <c r="W201">
        <v>0</v>
      </c>
    </row>
    <row r="202" spans="1:23">
      <c r="A202" t="s">
        <v>679</v>
      </c>
      <c r="B202" t="s">
        <v>680</v>
      </c>
      <c r="C202" t="s">
        <v>432</v>
      </c>
      <c r="D202" t="s">
        <v>681</v>
      </c>
      <c r="E202" t="s">
        <v>434</v>
      </c>
      <c r="F202" t="s">
        <v>446</v>
      </c>
      <c r="G202">
        <v>21165070</v>
      </c>
      <c r="H202">
        <v>21165142</v>
      </c>
      <c r="I202" t="s">
        <v>45</v>
      </c>
      <c r="J202">
        <v>73</v>
      </c>
      <c r="K202">
        <v>0</v>
      </c>
      <c r="L202">
        <v>0</v>
      </c>
      <c r="M202">
        <v>0</v>
      </c>
      <c r="N202">
        <v>0</v>
      </c>
      <c r="O202">
        <v>0</v>
      </c>
      <c r="P202">
        <v>0</v>
      </c>
      <c r="Q202">
        <v>0</v>
      </c>
      <c r="R202">
        <v>0</v>
      </c>
      <c r="S202">
        <v>0</v>
      </c>
      <c r="T202">
        <v>0</v>
      </c>
      <c r="U202">
        <v>0</v>
      </c>
      <c r="V202">
        <v>0</v>
      </c>
      <c r="W202">
        <v>0</v>
      </c>
    </row>
    <row r="203" spans="1:23">
      <c r="A203" t="s">
        <v>682</v>
      </c>
      <c r="B203" t="s">
        <v>683</v>
      </c>
      <c r="C203" t="s">
        <v>465</v>
      </c>
      <c r="D203" t="s">
        <v>533</v>
      </c>
      <c r="E203" t="s">
        <v>467</v>
      </c>
      <c r="F203" t="s">
        <v>446</v>
      </c>
      <c r="G203">
        <v>21197565</v>
      </c>
      <c r="H203">
        <v>21197638</v>
      </c>
      <c r="I203" t="s">
        <v>45</v>
      </c>
      <c r="J203">
        <v>74</v>
      </c>
      <c r="K203">
        <v>41</v>
      </c>
      <c r="L203">
        <v>43</v>
      </c>
      <c r="M203">
        <v>78</v>
      </c>
      <c r="N203">
        <v>89</v>
      </c>
      <c r="O203">
        <v>57</v>
      </c>
      <c r="P203">
        <v>64</v>
      </c>
      <c r="Q203">
        <v>60</v>
      </c>
      <c r="R203">
        <v>70</v>
      </c>
      <c r="S203">
        <v>50</v>
      </c>
      <c r="T203">
        <v>20</v>
      </c>
      <c r="U203">
        <v>240</v>
      </c>
      <c r="V203">
        <v>268</v>
      </c>
      <c r="W203">
        <v>122</v>
      </c>
    </row>
    <row r="204" spans="1:23">
      <c r="A204" t="s">
        <v>684</v>
      </c>
      <c r="B204" t="s">
        <v>685</v>
      </c>
      <c r="C204" t="s">
        <v>536</v>
      </c>
      <c r="D204" t="s">
        <v>537</v>
      </c>
      <c r="E204" t="s">
        <v>538</v>
      </c>
      <c r="F204" t="s">
        <v>446</v>
      </c>
      <c r="G204">
        <v>21198328</v>
      </c>
      <c r="H204">
        <v>21198399</v>
      </c>
      <c r="I204" t="s">
        <v>29</v>
      </c>
      <c r="J204">
        <v>72</v>
      </c>
      <c r="K204">
        <v>596</v>
      </c>
      <c r="L204">
        <v>980</v>
      </c>
      <c r="M204">
        <v>1267</v>
      </c>
      <c r="N204">
        <v>750</v>
      </c>
      <c r="O204">
        <v>555</v>
      </c>
      <c r="P204">
        <v>2042</v>
      </c>
      <c r="Q204">
        <v>823</v>
      </c>
      <c r="R204">
        <v>935</v>
      </c>
      <c r="S204">
        <v>1013</v>
      </c>
      <c r="T204">
        <v>653</v>
      </c>
      <c r="U204">
        <v>288</v>
      </c>
      <c r="V204">
        <v>1159</v>
      </c>
      <c r="W204">
        <v>1710</v>
      </c>
    </row>
    <row r="205" spans="1:23">
      <c r="A205" t="s">
        <v>686</v>
      </c>
      <c r="B205" t="s">
        <v>687</v>
      </c>
      <c r="C205" t="s">
        <v>77</v>
      </c>
      <c r="D205" t="s">
        <v>651</v>
      </c>
      <c r="E205" t="s">
        <v>79</v>
      </c>
      <c r="F205" t="s">
        <v>446</v>
      </c>
      <c r="G205">
        <v>21204594</v>
      </c>
      <c r="H205">
        <v>21204665</v>
      </c>
      <c r="I205" t="s">
        <v>29</v>
      </c>
      <c r="J205">
        <v>72</v>
      </c>
      <c r="K205">
        <v>6241</v>
      </c>
      <c r="L205">
        <v>4821</v>
      </c>
      <c r="M205">
        <v>3672</v>
      </c>
      <c r="N205">
        <v>3688</v>
      </c>
      <c r="O205">
        <v>3040</v>
      </c>
      <c r="P205">
        <v>3317</v>
      </c>
      <c r="Q205">
        <v>3980</v>
      </c>
      <c r="R205">
        <v>5580</v>
      </c>
      <c r="S205">
        <v>3045</v>
      </c>
      <c r="T205">
        <v>2290</v>
      </c>
      <c r="U205">
        <v>1143</v>
      </c>
      <c r="V205">
        <v>3102</v>
      </c>
      <c r="W205">
        <v>4167</v>
      </c>
    </row>
    <row r="206" spans="1:23">
      <c r="A206" t="s">
        <v>688</v>
      </c>
      <c r="B206" t="s">
        <v>689</v>
      </c>
      <c r="C206" t="s">
        <v>25</v>
      </c>
      <c r="D206" t="s">
        <v>690</v>
      </c>
      <c r="E206" t="s">
        <v>27</v>
      </c>
      <c r="F206" t="s">
        <v>446</v>
      </c>
      <c r="G206">
        <v>21206921</v>
      </c>
      <c r="H206">
        <v>21206991</v>
      </c>
      <c r="I206" t="s">
        <v>45</v>
      </c>
      <c r="J206">
        <v>71</v>
      </c>
      <c r="K206">
        <v>2625</v>
      </c>
      <c r="L206">
        <v>4661</v>
      </c>
      <c r="M206">
        <v>3645</v>
      </c>
      <c r="N206">
        <v>3970</v>
      </c>
      <c r="O206">
        <v>2245</v>
      </c>
      <c r="P206">
        <v>6270</v>
      </c>
      <c r="Q206">
        <v>2347</v>
      </c>
      <c r="R206">
        <v>5532</v>
      </c>
      <c r="S206">
        <v>4466</v>
      </c>
      <c r="T206">
        <v>2563</v>
      </c>
      <c r="U206">
        <v>1203</v>
      </c>
      <c r="V206">
        <v>2269</v>
      </c>
      <c r="W206">
        <v>5413</v>
      </c>
    </row>
    <row r="207" spans="1:23">
      <c r="A207" t="s">
        <v>691</v>
      </c>
      <c r="B207" t="s">
        <v>692</v>
      </c>
      <c r="C207" t="s">
        <v>25</v>
      </c>
      <c r="D207" t="s">
        <v>690</v>
      </c>
      <c r="E207" t="s">
        <v>27</v>
      </c>
      <c r="F207" t="s">
        <v>446</v>
      </c>
      <c r="G207">
        <v>21208694</v>
      </c>
      <c r="H207">
        <v>21208764</v>
      </c>
      <c r="I207" t="s">
        <v>29</v>
      </c>
      <c r="J207">
        <v>71</v>
      </c>
      <c r="K207">
        <v>2627</v>
      </c>
      <c r="L207">
        <v>4680</v>
      </c>
      <c r="M207">
        <v>3666</v>
      </c>
      <c r="N207">
        <v>3988</v>
      </c>
      <c r="O207">
        <v>2244</v>
      </c>
      <c r="P207">
        <v>6306</v>
      </c>
      <c r="Q207">
        <v>2368</v>
      </c>
      <c r="R207">
        <v>5543</v>
      </c>
      <c r="S207">
        <v>4461</v>
      </c>
      <c r="T207">
        <v>2563</v>
      </c>
      <c r="U207">
        <v>1208</v>
      </c>
      <c r="V207">
        <v>2277</v>
      </c>
      <c r="W207">
        <v>5438</v>
      </c>
    </row>
    <row r="208" spans="1:23">
      <c r="A208" t="s">
        <v>693</v>
      </c>
      <c r="B208" t="s">
        <v>694</v>
      </c>
      <c r="C208" t="s">
        <v>25</v>
      </c>
      <c r="D208" t="s">
        <v>690</v>
      </c>
      <c r="E208" t="s">
        <v>27</v>
      </c>
      <c r="F208" t="s">
        <v>446</v>
      </c>
      <c r="G208">
        <v>21210205</v>
      </c>
      <c r="H208">
        <v>21210275</v>
      </c>
      <c r="I208" t="s">
        <v>29</v>
      </c>
      <c r="J208">
        <v>71</v>
      </c>
      <c r="K208">
        <v>2626</v>
      </c>
      <c r="L208">
        <v>4679</v>
      </c>
      <c r="M208">
        <v>3665</v>
      </c>
      <c r="N208">
        <v>3985</v>
      </c>
      <c r="O208">
        <v>2244</v>
      </c>
      <c r="P208">
        <v>6300</v>
      </c>
      <c r="Q208">
        <v>2367</v>
      </c>
      <c r="R208">
        <v>5544</v>
      </c>
      <c r="S208">
        <v>4459</v>
      </c>
      <c r="T208">
        <v>2562</v>
      </c>
      <c r="U208">
        <v>1207</v>
      </c>
      <c r="V208">
        <v>2276</v>
      </c>
      <c r="W208">
        <v>5435</v>
      </c>
    </row>
    <row r="209" spans="1:23">
      <c r="A209" t="s">
        <v>695</v>
      </c>
      <c r="B209" t="s">
        <v>696</v>
      </c>
      <c r="C209" t="s">
        <v>77</v>
      </c>
      <c r="D209" t="s">
        <v>651</v>
      </c>
      <c r="E209" t="s">
        <v>79</v>
      </c>
      <c r="F209" t="s">
        <v>446</v>
      </c>
      <c r="G209">
        <v>21212531</v>
      </c>
      <c r="H209">
        <v>21212602</v>
      </c>
      <c r="I209" t="s">
        <v>45</v>
      </c>
      <c r="J209">
        <v>72</v>
      </c>
      <c r="K209">
        <v>7467</v>
      </c>
      <c r="L209">
        <v>9312</v>
      </c>
      <c r="M209">
        <v>7308</v>
      </c>
      <c r="N209">
        <v>7906</v>
      </c>
      <c r="O209">
        <v>3380</v>
      </c>
      <c r="P209">
        <v>9904</v>
      </c>
      <c r="Q209">
        <v>8807</v>
      </c>
      <c r="R209">
        <v>13456</v>
      </c>
      <c r="S209">
        <v>5254</v>
      </c>
      <c r="T209">
        <v>2545</v>
      </c>
      <c r="U209">
        <v>3518</v>
      </c>
      <c r="V209">
        <v>9990</v>
      </c>
      <c r="W209">
        <v>15063</v>
      </c>
    </row>
    <row r="210" spans="1:23">
      <c r="A210" t="s">
        <v>697</v>
      </c>
      <c r="B210" t="s">
        <v>698</v>
      </c>
      <c r="C210" t="s">
        <v>536</v>
      </c>
      <c r="D210" t="s">
        <v>537</v>
      </c>
      <c r="E210" t="s">
        <v>538</v>
      </c>
      <c r="F210" t="s">
        <v>446</v>
      </c>
      <c r="G210">
        <v>21218714</v>
      </c>
      <c r="H210">
        <v>21218785</v>
      </c>
      <c r="I210" t="s">
        <v>45</v>
      </c>
      <c r="J210">
        <v>72</v>
      </c>
      <c r="K210">
        <v>597</v>
      </c>
      <c r="L210">
        <v>987</v>
      </c>
      <c r="M210">
        <v>1269</v>
      </c>
      <c r="N210">
        <v>753</v>
      </c>
      <c r="O210">
        <v>558</v>
      </c>
      <c r="P210">
        <v>2050</v>
      </c>
      <c r="Q210">
        <v>825</v>
      </c>
      <c r="R210">
        <v>938</v>
      </c>
      <c r="S210">
        <v>1015</v>
      </c>
      <c r="T210">
        <v>656</v>
      </c>
      <c r="U210">
        <v>289</v>
      </c>
      <c r="V210">
        <v>1162</v>
      </c>
      <c r="W210">
        <v>1717</v>
      </c>
    </row>
    <row r="211" spans="1:23">
      <c r="A211" t="s">
        <v>699</v>
      </c>
      <c r="B211" t="s">
        <v>700</v>
      </c>
      <c r="C211" t="s">
        <v>465</v>
      </c>
      <c r="D211" t="s">
        <v>533</v>
      </c>
      <c r="E211" t="s">
        <v>467</v>
      </c>
      <c r="F211" t="s">
        <v>446</v>
      </c>
      <c r="G211">
        <v>21219475</v>
      </c>
      <c r="H211">
        <v>21219548</v>
      </c>
      <c r="I211" t="s">
        <v>29</v>
      </c>
      <c r="J211">
        <v>74</v>
      </c>
      <c r="K211">
        <v>45</v>
      </c>
      <c r="L211">
        <v>47</v>
      </c>
      <c r="M211">
        <v>85</v>
      </c>
      <c r="N211">
        <v>94</v>
      </c>
      <c r="O211">
        <v>58</v>
      </c>
      <c r="P211">
        <v>69</v>
      </c>
      <c r="Q211">
        <v>65</v>
      </c>
      <c r="R211">
        <v>77</v>
      </c>
      <c r="S211">
        <v>52</v>
      </c>
      <c r="T211">
        <v>20</v>
      </c>
      <c r="U211">
        <v>261</v>
      </c>
      <c r="V211">
        <v>295</v>
      </c>
      <c r="W211">
        <v>141</v>
      </c>
    </row>
    <row r="212" spans="1:23">
      <c r="A212" t="s">
        <v>701</v>
      </c>
      <c r="B212" t="s">
        <v>702</v>
      </c>
      <c r="C212" t="s">
        <v>536</v>
      </c>
      <c r="D212" t="s">
        <v>537</v>
      </c>
      <c r="E212" t="s">
        <v>538</v>
      </c>
      <c r="F212" t="s">
        <v>446</v>
      </c>
      <c r="G212">
        <v>21227690</v>
      </c>
      <c r="H212">
        <v>21227761</v>
      </c>
      <c r="I212" t="s">
        <v>45</v>
      </c>
      <c r="J212">
        <v>72</v>
      </c>
      <c r="K212">
        <v>598</v>
      </c>
      <c r="L212">
        <v>988</v>
      </c>
      <c r="M212">
        <v>1274</v>
      </c>
      <c r="N212">
        <v>755</v>
      </c>
      <c r="O212">
        <v>558</v>
      </c>
      <c r="P212">
        <v>2052</v>
      </c>
      <c r="Q212">
        <v>828</v>
      </c>
      <c r="R212">
        <v>939</v>
      </c>
      <c r="S212">
        <v>1019</v>
      </c>
      <c r="T212">
        <v>657</v>
      </c>
      <c r="U212">
        <v>292</v>
      </c>
      <c r="V212">
        <v>1171</v>
      </c>
      <c r="W212">
        <v>1722</v>
      </c>
    </row>
    <row r="213" spans="1:23">
      <c r="A213" t="s">
        <v>703</v>
      </c>
      <c r="B213" t="s">
        <v>704</v>
      </c>
      <c r="C213" t="s">
        <v>465</v>
      </c>
      <c r="D213" t="s">
        <v>705</v>
      </c>
      <c r="E213" t="s">
        <v>467</v>
      </c>
      <c r="F213" t="s">
        <v>446</v>
      </c>
      <c r="G213">
        <v>21228571</v>
      </c>
      <c r="H213">
        <v>21228644</v>
      </c>
      <c r="I213" t="s">
        <v>29</v>
      </c>
      <c r="J213">
        <v>74</v>
      </c>
      <c r="K213">
        <v>2</v>
      </c>
      <c r="L213">
        <v>13</v>
      </c>
      <c r="M213">
        <v>7</v>
      </c>
      <c r="N213">
        <v>5</v>
      </c>
      <c r="O213">
        <v>7</v>
      </c>
      <c r="P213">
        <v>5</v>
      </c>
      <c r="Q213">
        <v>16</v>
      </c>
      <c r="R213">
        <v>4</v>
      </c>
      <c r="S213">
        <v>17</v>
      </c>
      <c r="T213">
        <v>1</v>
      </c>
      <c r="U213">
        <v>12</v>
      </c>
      <c r="V213">
        <v>58</v>
      </c>
      <c r="W213">
        <v>31</v>
      </c>
    </row>
    <row r="214" spans="1:23">
      <c r="A214" t="s">
        <v>706</v>
      </c>
      <c r="B214" t="s">
        <v>707</v>
      </c>
      <c r="C214" t="s">
        <v>432</v>
      </c>
      <c r="D214" t="s">
        <v>708</v>
      </c>
      <c r="E214" t="s">
        <v>434</v>
      </c>
      <c r="F214" t="s">
        <v>446</v>
      </c>
      <c r="G214">
        <v>21262480</v>
      </c>
      <c r="H214">
        <v>21262552</v>
      </c>
      <c r="I214" t="s">
        <v>29</v>
      </c>
      <c r="J214">
        <v>73</v>
      </c>
      <c r="K214">
        <v>23</v>
      </c>
      <c r="L214">
        <v>63</v>
      </c>
      <c r="M214">
        <v>71</v>
      </c>
      <c r="N214">
        <v>44</v>
      </c>
      <c r="O214">
        <v>18</v>
      </c>
      <c r="P214">
        <v>144</v>
      </c>
      <c r="Q214">
        <v>55</v>
      </c>
      <c r="R214">
        <v>96</v>
      </c>
      <c r="S214">
        <v>120</v>
      </c>
      <c r="T214">
        <v>29</v>
      </c>
      <c r="U214">
        <v>18</v>
      </c>
      <c r="V214">
        <v>95</v>
      </c>
      <c r="W214">
        <v>181</v>
      </c>
    </row>
    <row r="215" spans="1:23">
      <c r="A215" t="s">
        <v>709</v>
      </c>
      <c r="B215" t="s">
        <v>710</v>
      </c>
      <c r="C215" t="s">
        <v>147</v>
      </c>
      <c r="D215" t="s">
        <v>148</v>
      </c>
      <c r="E215" t="s">
        <v>149</v>
      </c>
      <c r="F215" t="s">
        <v>446</v>
      </c>
      <c r="G215">
        <v>21265184</v>
      </c>
      <c r="H215">
        <v>21265256</v>
      </c>
      <c r="I215" t="s">
        <v>29</v>
      </c>
      <c r="J215">
        <v>73</v>
      </c>
      <c r="K215">
        <v>2451</v>
      </c>
      <c r="L215">
        <v>6745</v>
      </c>
      <c r="M215">
        <v>6848</v>
      </c>
      <c r="N215">
        <v>5739</v>
      </c>
      <c r="O215">
        <v>2122</v>
      </c>
      <c r="P215">
        <v>21799</v>
      </c>
      <c r="Q215">
        <v>5113</v>
      </c>
      <c r="R215">
        <v>10416</v>
      </c>
      <c r="S215">
        <v>7871</v>
      </c>
      <c r="T215">
        <v>2388</v>
      </c>
      <c r="U215">
        <v>2142</v>
      </c>
      <c r="V215">
        <v>7483</v>
      </c>
      <c r="W215">
        <v>17380</v>
      </c>
    </row>
    <row r="216" spans="1:23">
      <c r="A216" t="s">
        <v>711</v>
      </c>
      <c r="B216" t="s">
        <v>712</v>
      </c>
      <c r="C216" t="s">
        <v>465</v>
      </c>
      <c r="D216" t="s">
        <v>713</v>
      </c>
      <c r="E216" t="s">
        <v>467</v>
      </c>
      <c r="F216" t="s">
        <v>446</v>
      </c>
      <c r="G216">
        <v>21271703</v>
      </c>
      <c r="H216">
        <v>21271776</v>
      </c>
      <c r="I216" t="s">
        <v>45</v>
      </c>
      <c r="J216">
        <v>74</v>
      </c>
      <c r="K216">
        <v>0</v>
      </c>
      <c r="L216">
        <v>0</v>
      </c>
      <c r="M216">
        <v>9</v>
      </c>
      <c r="N216">
        <v>3</v>
      </c>
      <c r="O216">
        <v>1</v>
      </c>
      <c r="P216">
        <v>6</v>
      </c>
      <c r="Q216">
        <v>1</v>
      </c>
      <c r="R216">
        <v>4</v>
      </c>
      <c r="S216">
        <v>3</v>
      </c>
      <c r="T216">
        <v>0</v>
      </c>
      <c r="U216">
        <v>4</v>
      </c>
      <c r="V216">
        <v>10</v>
      </c>
      <c r="W216">
        <v>4</v>
      </c>
    </row>
    <row r="217" spans="1:23">
      <c r="A217" t="s">
        <v>714</v>
      </c>
      <c r="B217" t="s">
        <v>715</v>
      </c>
      <c r="C217" t="s">
        <v>536</v>
      </c>
      <c r="D217" t="s">
        <v>537</v>
      </c>
      <c r="E217" t="s">
        <v>538</v>
      </c>
      <c r="F217" t="s">
        <v>446</v>
      </c>
      <c r="G217">
        <v>21276035</v>
      </c>
      <c r="H217">
        <v>21276106</v>
      </c>
      <c r="I217" t="s">
        <v>45</v>
      </c>
      <c r="J217">
        <v>72</v>
      </c>
      <c r="K217">
        <v>593</v>
      </c>
      <c r="L217">
        <v>980</v>
      </c>
      <c r="M217">
        <v>1262</v>
      </c>
      <c r="N217">
        <v>747</v>
      </c>
      <c r="O217">
        <v>555</v>
      </c>
      <c r="P217">
        <v>2044</v>
      </c>
      <c r="Q217">
        <v>822</v>
      </c>
      <c r="R217">
        <v>936</v>
      </c>
      <c r="S217">
        <v>1010</v>
      </c>
      <c r="T217">
        <v>651</v>
      </c>
      <c r="U217">
        <v>286</v>
      </c>
      <c r="V217">
        <v>1157</v>
      </c>
      <c r="W217">
        <v>1706</v>
      </c>
    </row>
    <row r="218" spans="1:23">
      <c r="A218" t="s">
        <v>716</v>
      </c>
      <c r="B218" t="s">
        <v>717</v>
      </c>
      <c r="C218" t="s">
        <v>171</v>
      </c>
      <c r="D218" t="s">
        <v>578</v>
      </c>
      <c r="E218" t="s">
        <v>173</v>
      </c>
      <c r="F218" t="s">
        <v>446</v>
      </c>
      <c r="G218">
        <v>21312527</v>
      </c>
      <c r="H218">
        <v>21312598</v>
      </c>
      <c r="I218" t="s">
        <v>45</v>
      </c>
      <c r="J218">
        <v>72</v>
      </c>
      <c r="K218">
        <v>280</v>
      </c>
      <c r="L218">
        <v>289</v>
      </c>
      <c r="M218">
        <v>351</v>
      </c>
      <c r="N218">
        <v>213</v>
      </c>
      <c r="O218">
        <v>433</v>
      </c>
      <c r="P218">
        <v>389</v>
      </c>
      <c r="Q218">
        <v>562</v>
      </c>
      <c r="R218">
        <v>364</v>
      </c>
      <c r="S218">
        <v>566</v>
      </c>
      <c r="T218">
        <v>232</v>
      </c>
      <c r="U218">
        <v>840</v>
      </c>
      <c r="V218">
        <v>671</v>
      </c>
      <c r="W218">
        <v>476</v>
      </c>
    </row>
    <row r="219" spans="1:23">
      <c r="A219" t="s">
        <v>718</v>
      </c>
      <c r="B219" t="s">
        <v>719</v>
      </c>
      <c r="C219" t="s">
        <v>465</v>
      </c>
      <c r="D219" t="s">
        <v>533</v>
      </c>
      <c r="E219" t="s">
        <v>467</v>
      </c>
      <c r="F219" t="s">
        <v>446</v>
      </c>
      <c r="G219">
        <v>21316056</v>
      </c>
      <c r="H219">
        <v>21316129</v>
      </c>
      <c r="I219" t="s">
        <v>29</v>
      </c>
      <c r="J219">
        <v>74</v>
      </c>
      <c r="K219">
        <v>43</v>
      </c>
      <c r="L219">
        <v>43</v>
      </c>
      <c r="M219">
        <v>79</v>
      </c>
      <c r="N219">
        <v>88</v>
      </c>
      <c r="O219">
        <v>57</v>
      </c>
      <c r="P219">
        <v>65</v>
      </c>
      <c r="Q219">
        <v>59</v>
      </c>
      <c r="R219">
        <v>71</v>
      </c>
      <c r="S219">
        <v>50</v>
      </c>
      <c r="T219">
        <v>20</v>
      </c>
      <c r="U219">
        <v>240</v>
      </c>
      <c r="V219">
        <v>268</v>
      </c>
      <c r="W219">
        <v>125</v>
      </c>
    </row>
    <row r="220" spans="1:23">
      <c r="A220" t="s">
        <v>720</v>
      </c>
      <c r="B220" t="s">
        <v>721</v>
      </c>
      <c r="C220" t="s">
        <v>432</v>
      </c>
      <c r="D220" t="s">
        <v>500</v>
      </c>
      <c r="E220" t="s">
        <v>434</v>
      </c>
      <c r="F220" t="s">
        <v>446</v>
      </c>
      <c r="G220">
        <v>21316761</v>
      </c>
      <c r="H220">
        <v>21316833</v>
      </c>
      <c r="I220" t="s">
        <v>29</v>
      </c>
      <c r="J220">
        <v>73</v>
      </c>
      <c r="K220">
        <v>7202</v>
      </c>
      <c r="L220">
        <v>25355</v>
      </c>
      <c r="M220">
        <v>29095</v>
      </c>
      <c r="N220">
        <v>24353</v>
      </c>
      <c r="O220">
        <v>4982</v>
      </c>
      <c r="P220">
        <v>92202</v>
      </c>
      <c r="Q220">
        <v>21458</v>
      </c>
      <c r="R220">
        <v>37910</v>
      </c>
      <c r="S220">
        <v>29675</v>
      </c>
      <c r="T220">
        <v>5585</v>
      </c>
      <c r="U220">
        <v>10235</v>
      </c>
      <c r="V220">
        <v>33558</v>
      </c>
      <c r="W220">
        <v>86394</v>
      </c>
    </row>
    <row r="221" spans="1:23">
      <c r="A221" t="s">
        <v>722</v>
      </c>
      <c r="B221" t="s">
        <v>723</v>
      </c>
      <c r="C221" t="s">
        <v>77</v>
      </c>
      <c r="D221" t="s">
        <v>724</v>
      </c>
      <c r="E221" t="s">
        <v>79</v>
      </c>
      <c r="F221" t="s">
        <v>446</v>
      </c>
      <c r="G221">
        <v>21317723</v>
      </c>
      <c r="H221">
        <v>21317794</v>
      </c>
      <c r="I221" t="s">
        <v>29</v>
      </c>
      <c r="J221">
        <v>72</v>
      </c>
      <c r="K221">
        <v>6241</v>
      </c>
      <c r="L221">
        <v>4812</v>
      </c>
      <c r="M221">
        <v>3652</v>
      </c>
      <c r="N221">
        <v>3676</v>
      </c>
      <c r="O221">
        <v>3039</v>
      </c>
      <c r="P221">
        <v>3305</v>
      </c>
      <c r="Q221">
        <v>3968</v>
      </c>
      <c r="R221">
        <v>5561</v>
      </c>
      <c r="S221">
        <v>3040</v>
      </c>
      <c r="T221">
        <v>2285</v>
      </c>
      <c r="U221">
        <v>1124</v>
      </c>
      <c r="V221">
        <v>3096</v>
      </c>
      <c r="W221">
        <v>4159</v>
      </c>
    </row>
    <row r="222" spans="1:23">
      <c r="A222" t="s">
        <v>725</v>
      </c>
      <c r="B222" t="s">
        <v>726</v>
      </c>
      <c r="C222" t="s">
        <v>465</v>
      </c>
      <c r="D222" t="s">
        <v>727</v>
      </c>
      <c r="E222" t="s">
        <v>467</v>
      </c>
      <c r="F222" t="s">
        <v>446</v>
      </c>
      <c r="G222">
        <v>21318781</v>
      </c>
      <c r="H222">
        <v>21318854</v>
      </c>
      <c r="I222" t="s">
        <v>29</v>
      </c>
      <c r="J222">
        <v>74</v>
      </c>
      <c r="K222">
        <v>5</v>
      </c>
      <c r="L222">
        <v>4</v>
      </c>
      <c r="M222">
        <v>9</v>
      </c>
      <c r="N222">
        <v>6</v>
      </c>
      <c r="O222">
        <v>7</v>
      </c>
      <c r="P222">
        <v>9</v>
      </c>
      <c r="Q222">
        <v>7</v>
      </c>
      <c r="R222">
        <v>9</v>
      </c>
      <c r="S222">
        <v>8</v>
      </c>
      <c r="T222">
        <v>1</v>
      </c>
      <c r="U222">
        <v>19</v>
      </c>
      <c r="V222">
        <v>24</v>
      </c>
      <c r="W222">
        <v>11</v>
      </c>
    </row>
    <row r="223" spans="1:23">
      <c r="A223" t="s">
        <v>728</v>
      </c>
      <c r="B223" t="s">
        <v>729</v>
      </c>
      <c r="C223" t="s">
        <v>465</v>
      </c>
      <c r="D223" t="s">
        <v>533</v>
      </c>
      <c r="E223" t="s">
        <v>467</v>
      </c>
      <c r="F223" t="s">
        <v>446</v>
      </c>
      <c r="G223">
        <v>21340083</v>
      </c>
      <c r="H223">
        <v>21340156</v>
      </c>
      <c r="I223" t="s">
        <v>29</v>
      </c>
      <c r="J223">
        <v>74</v>
      </c>
      <c r="K223">
        <v>43</v>
      </c>
      <c r="L223">
        <v>43</v>
      </c>
      <c r="M223">
        <v>79</v>
      </c>
      <c r="N223">
        <v>88</v>
      </c>
      <c r="O223">
        <v>57</v>
      </c>
      <c r="P223">
        <v>65</v>
      </c>
      <c r="Q223">
        <v>59</v>
      </c>
      <c r="R223">
        <v>71</v>
      </c>
      <c r="S223">
        <v>50</v>
      </c>
      <c r="T223">
        <v>20</v>
      </c>
      <c r="U223">
        <v>240</v>
      </c>
      <c r="V223">
        <v>268</v>
      </c>
      <c r="W223">
        <v>125</v>
      </c>
    </row>
    <row r="224" spans="1:23">
      <c r="A224" t="s">
        <v>730</v>
      </c>
      <c r="B224" t="s">
        <v>731</v>
      </c>
      <c r="C224" t="s">
        <v>139</v>
      </c>
      <c r="D224" t="s">
        <v>732</v>
      </c>
      <c r="E224" t="s">
        <v>141</v>
      </c>
      <c r="F224" t="s">
        <v>446</v>
      </c>
      <c r="G224">
        <v>21347701</v>
      </c>
      <c r="H224">
        <v>21347773</v>
      </c>
      <c r="I224" t="s">
        <v>45</v>
      </c>
      <c r="J224">
        <v>73</v>
      </c>
      <c r="K224">
        <v>572409</v>
      </c>
      <c r="L224">
        <v>494674</v>
      </c>
      <c r="M224">
        <v>664500</v>
      </c>
      <c r="N224">
        <v>572806</v>
      </c>
      <c r="O224">
        <v>676778</v>
      </c>
      <c r="P224">
        <v>942143</v>
      </c>
      <c r="Q224">
        <v>1449396</v>
      </c>
      <c r="R224">
        <v>527431</v>
      </c>
      <c r="S224">
        <v>943582</v>
      </c>
      <c r="T224">
        <v>500667</v>
      </c>
      <c r="U224">
        <v>1478398</v>
      </c>
      <c r="V224">
        <v>919435</v>
      </c>
      <c r="W224">
        <v>808683</v>
      </c>
    </row>
    <row r="225" spans="1:23">
      <c r="A225" t="s">
        <v>733</v>
      </c>
      <c r="B225" t="s">
        <v>734</v>
      </c>
      <c r="C225" t="s">
        <v>536</v>
      </c>
      <c r="D225" t="s">
        <v>537</v>
      </c>
      <c r="E225" t="s">
        <v>538</v>
      </c>
      <c r="F225" t="s">
        <v>446</v>
      </c>
      <c r="G225">
        <v>21348793</v>
      </c>
      <c r="H225">
        <v>21348864</v>
      </c>
      <c r="I225" t="s">
        <v>45</v>
      </c>
      <c r="J225">
        <v>72</v>
      </c>
      <c r="K225">
        <v>596</v>
      </c>
      <c r="L225">
        <v>981</v>
      </c>
      <c r="M225">
        <v>1265</v>
      </c>
      <c r="N225">
        <v>749</v>
      </c>
      <c r="O225">
        <v>557</v>
      </c>
      <c r="P225">
        <v>2046</v>
      </c>
      <c r="Q225">
        <v>822</v>
      </c>
      <c r="R225">
        <v>936</v>
      </c>
      <c r="S225">
        <v>1012</v>
      </c>
      <c r="T225">
        <v>653</v>
      </c>
      <c r="U225">
        <v>288</v>
      </c>
      <c r="V225">
        <v>1159</v>
      </c>
      <c r="W225">
        <v>1710</v>
      </c>
    </row>
    <row r="226" spans="1:23">
      <c r="A226" t="s">
        <v>735</v>
      </c>
      <c r="B226" t="s">
        <v>736</v>
      </c>
      <c r="C226" t="s">
        <v>51</v>
      </c>
      <c r="D226" t="s">
        <v>473</v>
      </c>
      <c r="E226" t="s">
        <v>53</v>
      </c>
      <c r="F226" t="s">
        <v>446</v>
      </c>
      <c r="G226">
        <v>21349675</v>
      </c>
      <c r="H226">
        <v>21349746</v>
      </c>
      <c r="I226" t="s">
        <v>45</v>
      </c>
      <c r="J226">
        <v>72</v>
      </c>
      <c r="K226">
        <v>218227</v>
      </c>
      <c r="L226">
        <v>280717</v>
      </c>
      <c r="M226">
        <v>211126</v>
      </c>
      <c r="N226">
        <v>231757</v>
      </c>
      <c r="O226">
        <v>228855</v>
      </c>
      <c r="P226">
        <v>424281</v>
      </c>
      <c r="Q226">
        <v>207529</v>
      </c>
      <c r="R226">
        <v>226875</v>
      </c>
      <c r="S226">
        <v>238241</v>
      </c>
      <c r="T226">
        <v>265055</v>
      </c>
      <c r="U226">
        <v>78889</v>
      </c>
      <c r="V226">
        <v>136941</v>
      </c>
      <c r="W226">
        <v>324760</v>
      </c>
    </row>
    <row r="227" spans="1:23">
      <c r="A227" t="s">
        <v>737</v>
      </c>
      <c r="B227" t="s">
        <v>738</v>
      </c>
      <c r="C227" t="s">
        <v>98</v>
      </c>
      <c r="D227" t="s">
        <v>739</v>
      </c>
      <c r="E227" t="s">
        <v>100</v>
      </c>
      <c r="F227" t="s">
        <v>446</v>
      </c>
      <c r="G227">
        <v>21352358</v>
      </c>
      <c r="H227">
        <v>21352429</v>
      </c>
      <c r="I227" t="s">
        <v>45</v>
      </c>
      <c r="J227">
        <v>72</v>
      </c>
      <c r="K227">
        <v>162877</v>
      </c>
      <c r="L227">
        <v>147630</v>
      </c>
      <c r="M227">
        <v>103836</v>
      </c>
      <c r="N227">
        <v>126711</v>
      </c>
      <c r="O227">
        <v>52314</v>
      </c>
      <c r="P227">
        <v>146136</v>
      </c>
      <c r="Q227">
        <v>157229</v>
      </c>
      <c r="R227">
        <v>190418</v>
      </c>
      <c r="S227">
        <v>71011</v>
      </c>
      <c r="T227">
        <v>58054</v>
      </c>
      <c r="U227">
        <v>65806</v>
      </c>
      <c r="V227">
        <v>126198</v>
      </c>
      <c r="W227">
        <v>194667</v>
      </c>
    </row>
    <row r="228" spans="1:23">
      <c r="A228" t="s">
        <v>740</v>
      </c>
      <c r="B228" t="s">
        <v>741</v>
      </c>
      <c r="C228" t="s">
        <v>64</v>
      </c>
      <c r="D228" t="s">
        <v>742</v>
      </c>
      <c r="E228" t="s">
        <v>66</v>
      </c>
      <c r="F228" t="s">
        <v>446</v>
      </c>
      <c r="G228">
        <v>22643075</v>
      </c>
      <c r="H228">
        <v>22643146</v>
      </c>
      <c r="I228" t="s">
        <v>29</v>
      </c>
      <c r="J228">
        <v>72</v>
      </c>
      <c r="K228">
        <v>0</v>
      </c>
      <c r="L228">
        <v>0</v>
      </c>
      <c r="M228">
        <v>0</v>
      </c>
      <c r="N228">
        <v>0</v>
      </c>
      <c r="O228">
        <v>0</v>
      </c>
      <c r="P228">
        <v>0</v>
      </c>
      <c r="Q228">
        <v>0</v>
      </c>
      <c r="R228">
        <v>0</v>
      </c>
      <c r="S228">
        <v>0</v>
      </c>
      <c r="T228">
        <v>0</v>
      </c>
      <c r="U228">
        <v>0</v>
      </c>
      <c r="V228">
        <v>0</v>
      </c>
      <c r="W228">
        <v>0</v>
      </c>
    </row>
    <row r="229" spans="1:23">
      <c r="A229" t="s">
        <v>743</v>
      </c>
      <c r="B229" t="s">
        <v>744</v>
      </c>
      <c r="C229" t="s">
        <v>32</v>
      </c>
      <c r="D229" t="s">
        <v>745</v>
      </c>
      <c r="E229" t="s">
        <v>34</v>
      </c>
      <c r="F229" t="s">
        <v>446</v>
      </c>
      <c r="G229">
        <v>22722293</v>
      </c>
      <c r="H229">
        <v>22722364</v>
      </c>
      <c r="I229" t="s">
        <v>45</v>
      </c>
      <c r="J229">
        <v>72</v>
      </c>
      <c r="K229">
        <v>0</v>
      </c>
      <c r="L229">
        <v>0</v>
      </c>
      <c r="M229">
        <v>0</v>
      </c>
      <c r="N229">
        <v>0</v>
      </c>
      <c r="O229">
        <v>0</v>
      </c>
      <c r="P229">
        <v>0</v>
      </c>
      <c r="Q229">
        <v>0</v>
      </c>
      <c r="R229">
        <v>1</v>
      </c>
      <c r="S229">
        <v>0</v>
      </c>
      <c r="T229">
        <v>0</v>
      </c>
      <c r="U229">
        <v>0</v>
      </c>
      <c r="V229">
        <v>0</v>
      </c>
      <c r="W229">
        <v>1</v>
      </c>
    </row>
    <row r="230" spans="1:23">
      <c r="A230" t="s">
        <v>746</v>
      </c>
      <c r="B230" t="s">
        <v>747</v>
      </c>
      <c r="C230" t="s">
        <v>465</v>
      </c>
      <c r="D230" t="s">
        <v>748</v>
      </c>
      <c r="E230" t="s">
        <v>467</v>
      </c>
      <c r="F230" t="s">
        <v>446</v>
      </c>
      <c r="G230">
        <v>22724173</v>
      </c>
      <c r="H230">
        <v>22724246</v>
      </c>
      <c r="I230" t="s">
        <v>29</v>
      </c>
      <c r="J230">
        <v>74</v>
      </c>
      <c r="K230">
        <v>0</v>
      </c>
      <c r="L230">
        <v>0</v>
      </c>
      <c r="M230">
        <v>0</v>
      </c>
      <c r="N230">
        <v>0</v>
      </c>
      <c r="O230">
        <v>0</v>
      </c>
      <c r="P230">
        <v>0</v>
      </c>
      <c r="Q230">
        <v>0</v>
      </c>
      <c r="R230">
        <v>0</v>
      </c>
      <c r="S230">
        <v>0</v>
      </c>
      <c r="T230">
        <v>0</v>
      </c>
      <c r="U230">
        <v>0</v>
      </c>
      <c r="V230">
        <v>0</v>
      </c>
      <c r="W230">
        <v>0</v>
      </c>
    </row>
    <row r="231" spans="1:23">
      <c r="A231" t="s">
        <v>749</v>
      </c>
      <c r="B231" t="s">
        <v>750</v>
      </c>
      <c r="C231" t="s">
        <v>171</v>
      </c>
      <c r="D231" t="s">
        <v>751</v>
      </c>
      <c r="E231" t="s">
        <v>173</v>
      </c>
      <c r="F231" t="s">
        <v>446</v>
      </c>
      <c r="G231">
        <v>22739543</v>
      </c>
      <c r="H231">
        <v>22739614</v>
      </c>
      <c r="I231" t="s">
        <v>29</v>
      </c>
      <c r="J231">
        <v>72</v>
      </c>
      <c r="K231">
        <v>1001</v>
      </c>
      <c r="L231">
        <v>1083</v>
      </c>
      <c r="M231">
        <v>1222</v>
      </c>
      <c r="N231">
        <v>907</v>
      </c>
      <c r="O231">
        <v>1411</v>
      </c>
      <c r="P231">
        <v>1677</v>
      </c>
      <c r="Q231">
        <v>2530</v>
      </c>
      <c r="R231">
        <v>1187</v>
      </c>
      <c r="S231">
        <v>1935</v>
      </c>
      <c r="T231">
        <v>792</v>
      </c>
      <c r="U231">
        <v>2489</v>
      </c>
      <c r="V231">
        <v>2496</v>
      </c>
      <c r="W231">
        <v>1648</v>
      </c>
    </row>
    <row r="232" spans="1:23">
      <c r="A232" t="s">
        <v>752</v>
      </c>
      <c r="B232" t="s">
        <v>753</v>
      </c>
      <c r="C232" t="s">
        <v>465</v>
      </c>
      <c r="D232" t="s">
        <v>705</v>
      </c>
      <c r="E232" t="s">
        <v>467</v>
      </c>
      <c r="F232" t="s">
        <v>446</v>
      </c>
      <c r="G232">
        <v>22741720</v>
      </c>
      <c r="H232">
        <v>22741793</v>
      </c>
      <c r="I232" t="s">
        <v>45</v>
      </c>
      <c r="J232">
        <v>74</v>
      </c>
      <c r="K232">
        <v>2</v>
      </c>
      <c r="L232">
        <v>11</v>
      </c>
      <c r="M232">
        <v>7</v>
      </c>
      <c r="N232">
        <v>5</v>
      </c>
      <c r="O232">
        <v>7</v>
      </c>
      <c r="P232">
        <v>5</v>
      </c>
      <c r="Q232">
        <v>16</v>
      </c>
      <c r="R232">
        <v>4</v>
      </c>
      <c r="S232">
        <v>16</v>
      </c>
      <c r="T232">
        <v>1</v>
      </c>
      <c r="U232">
        <v>11</v>
      </c>
      <c r="V232">
        <v>53</v>
      </c>
      <c r="W232">
        <v>30</v>
      </c>
    </row>
    <row r="233" spans="1:23">
      <c r="A233" t="s">
        <v>754</v>
      </c>
      <c r="B233" t="s">
        <v>755</v>
      </c>
      <c r="C233" t="s">
        <v>77</v>
      </c>
      <c r="D233" t="s">
        <v>756</v>
      </c>
      <c r="E233" t="s">
        <v>79</v>
      </c>
      <c r="F233" t="s">
        <v>446</v>
      </c>
      <c r="G233">
        <v>25968055</v>
      </c>
      <c r="H233">
        <v>25968127</v>
      </c>
      <c r="I233" t="s">
        <v>45</v>
      </c>
      <c r="J233">
        <v>73</v>
      </c>
      <c r="K233">
        <v>0</v>
      </c>
      <c r="L233">
        <v>0</v>
      </c>
      <c r="M233">
        <v>0</v>
      </c>
      <c r="N233">
        <v>0</v>
      </c>
      <c r="O233">
        <v>0</v>
      </c>
      <c r="P233">
        <v>0</v>
      </c>
      <c r="Q233">
        <v>0</v>
      </c>
      <c r="R233">
        <v>0</v>
      </c>
      <c r="S233">
        <v>0</v>
      </c>
      <c r="T233">
        <v>0</v>
      </c>
      <c r="U233">
        <v>0</v>
      </c>
      <c r="V233">
        <v>0</v>
      </c>
      <c r="W233">
        <v>0</v>
      </c>
    </row>
    <row r="234" spans="1:23">
      <c r="A234" t="s">
        <v>757</v>
      </c>
      <c r="B234" t="s">
        <v>758</v>
      </c>
      <c r="C234" t="s">
        <v>32</v>
      </c>
      <c r="D234" t="s">
        <v>759</v>
      </c>
      <c r="E234" t="s">
        <v>34</v>
      </c>
      <c r="F234" t="s">
        <v>446</v>
      </c>
      <c r="G234">
        <v>26054181</v>
      </c>
      <c r="H234">
        <v>26054252</v>
      </c>
      <c r="I234" t="s">
        <v>45</v>
      </c>
      <c r="J234">
        <v>72</v>
      </c>
      <c r="K234">
        <v>0</v>
      </c>
      <c r="L234">
        <v>0</v>
      </c>
      <c r="M234">
        <v>0</v>
      </c>
      <c r="N234">
        <v>0</v>
      </c>
      <c r="O234">
        <v>0</v>
      </c>
      <c r="P234">
        <v>0</v>
      </c>
      <c r="Q234">
        <v>0</v>
      </c>
      <c r="R234">
        <v>0</v>
      </c>
      <c r="S234">
        <v>0</v>
      </c>
      <c r="T234">
        <v>0</v>
      </c>
      <c r="U234">
        <v>0</v>
      </c>
      <c r="V234">
        <v>0</v>
      </c>
      <c r="W234">
        <v>0</v>
      </c>
    </row>
    <row r="235" spans="1:23">
      <c r="A235" t="s">
        <v>760</v>
      </c>
      <c r="B235" t="s">
        <v>761</v>
      </c>
      <c r="C235" t="s">
        <v>762</v>
      </c>
      <c r="D235" t="s">
        <v>763</v>
      </c>
      <c r="E235" t="s">
        <v>764</v>
      </c>
      <c r="F235" t="s">
        <v>446</v>
      </c>
      <c r="G235">
        <v>31554060</v>
      </c>
      <c r="H235">
        <v>31554132</v>
      </c>
      <c r="I235" t="s">
        <v>45</v>
      </c>
      <c r="J235">
        <v>73</v>
      </c>
      <c r="K235">
        <v>0</v>
      </c>
      <c r="L235">
        <v>0</v>
      </c>
      <c r="M235">
        <v>0</v>
      </c>
      <c r="N235">
        <v>0</v>
      </c>
      <c r="O235">
        <v>0</v>
      </c>
      <c r="P235">
        <v>0</v>
      </c>
      <c r="Q235">
        <v>0</v>
      </c>
      <c r="R235">
        <v>0</v>
      </c>
      <c r="S235">
        <v>0</v>
      </c>
      <c r="T235">
        <v>0</v>
      </c>
      <c r="U235">
        <v>0</v>
      </c>
      <c r="V235">
        <v>0</v>
      </c>
      <c r="W235">
        <v>0</v>
      </c>
    </row>
    <row r="236" spans="1:23">
      <c r="A236" t="s">
        <v>765</v>
      </c>
      <c r="B236" t="s">
        <v>766</v>
      </c>
      <c r="C236" t="s">
        <v>85</v>
      </c>
      <c r="D236" t="s">
        <v>767</v>
      </c>
      <c r="E236" t="s">
        <v>87</v>
      </c>
      <c r="F236" t="s">
        <v>446</v>
      </c>
      <c r="G236">
        <v>32704291</v>
      </c>
      <c r="H236">
        <v>32704363</v>
      </c>
      <c r="I236" t="s">
        <v>29</v>
      </c>
      <c r="J236">
        <v>73</v>
      </c>
      <c r="K236">
        <v>3</v>
      </c>
      <c r="L236">
        <v>3</v>
      </c>
      <c r="M236">
        <v>5</v>
      </c>
      <c r="N236">
        <v>6</v>
      </c>
      <c r="O236">
        <v>4</v>
      </c>
      <c r="P236">
        <v>3</v>
      </c>
      <c r="Q236">
        <v>3</v>
      </c>
      <c r="R236">
        <v>6</v>
      </c>
      <c r="S236">
        <v>3</v>
      </c>
      <c r="T236">
        <v>5</v>
      </c>
      <c r="U236">
        <v>2</v>
      </c>
      <c r="V236">
        <v>3</v>
      </c>
      <c r="W236">
        <v>6</v>
      </c>
    </row>
    <row r="237" spans="1:23">
      <c r="A237" t="s">
        <v>768</v>
      </c>
      <c r="B237" t="s">
        <v>769</v>
      </c>
      <c r="C237" t="s">
        <v>59</v>
      </c>
      <c r="D237" t="s">
        <v>770</v>
      </c>
      <c r="E237" t="s">
        <v>61</v>
      </c>
      <c r="F237" t="s">
        <v>446</v>
      </c>
      <c r="G237">
        <v>36340799</v>
      </c>
      <c r="H237">
        <v>36340870</v>
      </c>
      <c r="I237" t="s">
        <v>45</v>
      </c>
      <c r="J237">
        <v>72</v>
      </c>
      <c r="K237">
        <v>0</v>
      </c>
      <c r="L237">
        <v>0</v>
      </c>
      <c r="M237">
        <v>0</v>
      </c>
      <c r="N237">
        <v>0</v>
      </c>
      <c r="O237">
        <v>0</v>
      </c>
      <c r="P237">
        <v>0</v>
      </c>
      <c r="Q237">
        <v>0</v>
      </c>
      <c r="R237">
        <v>0</v>
      </c>
      <c r="S237">
        <v>0</v>
      </c>
      <c r="T237">
        <v>0</v>
      </c>
      <c r="U237">
        <v>0</v>
      </c>
      <c r="V237">
        <v>0</v>
      </c>
      <c r="W237">
        <v>0</v>
      </c>
    </row>
    <row r="238" spans="1:23">
      <c r="A238" t="s">
        <v>771</v>
      </c>
      <c r="B238" t="s">
        <v>772</v>
      </c>
      <c r="C238" t="s">
        <v>32</v>
      </c>
      <c r="D238" t="s">
        <v>773</v>
      </c>
      <c r="E238" t="s">
        <v>34</v>
      </c>
      <c r="F238" t="s">
        <v>446</v>
      </c>
      <c r="G238">
        <v>37143674</v>
      </c>
      <c r="H238">
        <v>37143745</v>
      </c>
      <c r="I238" t="s">
        <v>29</v>
      </c>
      <c r="J238">
        <v>72</v>
      </c>
      <c r="K238">
        <v>0</v>
      </c>
      <c r="L238">
        <v>0</v>
      </c>
      <c r="M238">
        <v>0</v>
      </c>
      <c r="N238">
        <v>0</v>
      </c>
      <c r="O238">
        <v>0</v>
      </c>
      <c r="P238">
        <v>0</v>
      </c>
      <c r="Q238">
        <v>0</v>
      </c>
      <c r="R238">
        <v>0</v>
      </c>
      <c r="S238">
        <v>0</v>
      </c>
      <c r="T238">
        <v>0</v>
      </c>
      <c r="U238">
        <v>0</v>
      </c>
      <c r="V238">
        <v>0</v>
      </c>
      <c r="W238">
        <v>0</v>
      </c>
    </row>
    <row r="239" spans="1:23">
      <c r="A239" t="s">
        <v>774</v>
      </c>
      <c r="B239" t="s">
        <v>775</v>
      </c>
      <c r="C239" t="s">
        <v>134</v>
      </c>
      <c r="D239" t="s">
        <v>776</v>
      </c>
      <c r="E239" t="s">
        <v>136</v>
      </c>
      <c r="F239" t="s">
        <v>446</v>
      </c>
      <c r="G239">
        <v>48477011</v>
      </c>
      <c r="H239">
        <v>48477082</v>
      </c>
      <c r="I239" t="s">
        <v>45</v>
      </c>
      <c r="J239">
        <v>72</v>
      </c>
      <c r="K239">
        <v>0</v>
      </c>
      <c r="L239">
        <v>0</v>
      </c>
      <c r="M239">
        <v>0</v>
      </c>
      <c r="N239">
        <v>0</v>
      </c>
      <c r="O239">
        <v>0</v>
      </c>
      <c r="P239">
        <v>0</v>
      </c>
      <c r="Q239">
        <v>0</v>
      </c>
      <c r="R239">
        <v>0</v>
      </c>
      <c r="S239">
        <v>0</v>
      </c>
      <c r="T239">
        <v>0</v>
      </c>
      <c r="U239">
        <v>0</v>
      </c>
      <c r="V239">
        <v>0</v>
      </c>
      <c r="W239">
        <v>0</v>
      </c>
    </row>
    <row r="240" spans="1:23">
      <c r="A240" t="s">
        <v>777</v>
      </c>
      <c r="B240" t="s">
        <v>778</v>
      </c>
      <c r="C240" t="s">
        <v>115</v>
      </c>
      <c r="D240" t="s">
        <v>779</v>
      </c>
      <c r="E240" t="s">
        <v>117</v>
      </c>
      <c r="F240" t="s">
        <v>446</v>
      </c>
      <c r="G240">
        <v>49636867</v>
      </c>
      <c r="H240">
        <v>49636951</v>
      </c>
      <c r="I240" t="s">
        <v>45</v>
      </c>
      <c r="J240">
        <v>85</v>
      </c>
      <c r="K240">
        <v>0</v>
      </c>
      <c r="L240">
        <v>0</v>
      </c>
      <c r="M240">
        <v>1</v>
      </c>
      <c r="N240">
        <v>3</v>
      </c>
      <c r="O240">
        <v>0</v>
      </c>
      <c r="P240">
        <v>3</v>
      </c>
      <c r="Q240">
        <v>4</v>
      </c>
      <c r="R240">
        <v>2</v>
      </c>
      <c r="S240">
        <v>1</v>
      </c>
      <c r="T240">
        <v>0</v>
      </c>
      <c r="U240">
        <v>0</v>
      </c>
      <c r="V240">
        <v>1</v>
      </c>
      <c r="W240">
        <v>3</v>
      </c>
    </row>
    <row r="241" spans="1:23">
      <c r="A241" t="s">
        <v>780</v>
      </c>
      <c r="B241" t="s">
        <v>781</v>
      </c>
      <c r="C241" t="s">
        <v>59</v>
      </c>
      <c r="D241" t="s">
        <v>782</v>
      </c>
      <c r="E241" t="s">
        <v>61</v>
      </c>
      <c r="F241" t="s">
        <v>446</v>
      </c>
      <c r="G241">
        <v>50890114</v>
      </c>
      <c r="H241">
        <v>50890185</v>
      </c>
      <c r="I241" t="s">
        <v>29</v>
      </c>
      <c r="J241">
        <v>72</v>
      </c>
      <c r="K241">
        <v>0</v>
      </c>
      <c r="L241">
        <v>0</v>
      </c>
      <c r="M241">
        <v>0</v>
      </c>
      <c r="N241">
        <v>0</v>
      </c>
      <c r="O241">
        <v>0</v>
      </c>
      <c r="P241">
        <v>0</v>
      </c>
      <c r="Q241">
        <v>0</v>
      </c>
      <c r="R241">
        <v>0</v>
      </c>
      <c r="S241">
        <v>0</v>
      </c>
      <c r="T241">
        <v>0</v>
      </c>
      <c r="U241">
        <v>0</v>
      </c>
      <c r="V241">
        <v>0</v>
      </c>
      <c r="W241">
        <v>0</v>
      </c>
    </row>
    <row r="242" spans="1:23">
      <c r="A242" t="s">
        <v>783</v>
      </c>
      <c r="B242" t="s">
        <v>784</v>
      </c>
      <c r="C242" t="s">
        <v>77</v>
      </c>
      <c r="D242" t="s">
        <v>785</v>
      </c>
      <c r="E242" t="s">
        <v>79</v>
      </c>
      <c r="F242" t="s">
        <v>446</v>
      </c>
      <c r="G242">
        <v>51223043</v>
      </c>
      <c r="H242">
        <v>51223114</v>
      </c>
      <c r="I242" t="s">
        <v>45</v>
      </c>
      <c r="J242">
        <v>72</v>
      </c>
      <c r="K242">
        <v>0</v>
      </c>
      <c r="L242">
        <v>0</v>
      </c>
      <c r="M242">
        <v>0</v>
      </c>
      <c r="N242">
        <v>0</v>
      </c>
      <c r="O242">
        <v>0</v>
      </c>
      <c r="P242">
        <v>0</v>
      </c>
      <c r="Q242">
        <v>0</v>
      </c>
      <c r="R242">
        <v>0</v>
      </c>
      <c r="S242">
        <v>0</v>
      </c>
      <c r="T242">
        <v>0</v>
      </c>
      <c r="U242">
        <v>0</v>
      </c>
      <c r="V242">
        <v>0</v>
      </c>
      <c r="W242">
        <v>0</v>
      </c>
    </row>
    <row r="243" spans="1:23">
      <c r="A243" t="s">
        <v>786</v>
      </c>
      <c r="B243" t="s">
        <v>787</v>
      </c>
      <c r="C243" t="s">
        <v>32</v>
      </c>
      <c r="D243" t="s">
        <v>788</v>
      </c>
      <c r="E243" t="s">
        <v>34</v>
      </c>
      <c r="F243" t="s">
        <v>446</v>
      </c>
      <c r="G243">
        <v>52952648</v>
      </c>
      <c r="H243">
        <v>52952719</v>
      </c>
      <c r="I243" t="s">
        <v>29</v>
      </c>
      <c r="J243">
        <v>72</v>
      </c>
      <c r="K243">
        <v>0</v>
      </c>
      <c r="L243">
        <v>0</v>
      </c>
      <c r="M243">
        <v>0</v>
      </c>
      <c r="N243">
        <v>0</v>
      </c>
      <c r="O243">
        <v>0</v>
      </c>
      <c r="P243">
        <v>0</v>
      </c>
      <c r="Q243">
        <v>0</v>
      </c>
      <c r="R243">
        <v>0</v>
      </c>
      <c r="S243">
        <v>0</v>
      </c>
      <c r="T243">
        <v>0</v>
      </c>
      <c r="U243">
        <v>0</v>
      </c>
      <c r="V243">
        <v>0</v>
      </c>
      <c r="W243">
        <v>0</v>
      </c>
    </row>
    <row r="244" spans="1:23">
      <c r="A244" t="s">
        <v>789</v>
      </c>
      <c r="B244" t="s">
        <v>790</v>
      </c>
      <c r="C244" t="s">
        <v>457</v>
      </c>
      <c r="D244" t="s">
        <v>791</v>
      </c>
      <c r="E244" t="s">
        <v>459</v>
      </c>
      <c r="F244" t="s">
        <v>446</v>
      </c>
      <c r="G244">
        <v>55975398</v>
      </c>
      <c r="H244">
        <v>55975469</v>
      </c>
      <c r="I244" t="s">
        <v>29</v>
      </c>
      <c r="J244">
        <v>72</v>
      </c>
      <c r="K244">
        <v>0</v>
      </c>
      <c r="L244">
        <v>0</v>
      </c>
      <c r="M244">
        <v>2</v>
      </c>
      <c r="N244">
        <v>0</v>
      </c>
      <c r="O244">
        <v>0</v>
      </c>
      <c r="P244">
        <v>1</v>
      </c>
      <c r="Q244">
        <v>1</v>
      </c>
      <c r="R244">
        <v>0</v>
      </c>
      <c r="S244">
        <v>0</v>
      </c>
      <c r="T244">
        <v>1</v>
      </c>
      <c r="U244">
        <v>1</v>
      </c>
      <c r="V244">
        <v>0</v>
      </c>
      <c r="W244">
        <v>2</v>
      </c>
    </row>
    <row r="245" spans="1:23">
      <c r="A245" t="s">
        <v>792</v>
      </c>
      <c r="B245" t="s">
        <v>793</v>
      </c>
      <c r="C245" t="s">
        <v>32</v>
      </c>
      <c r="D245" t="s">
        <v>794</v>
      </c>
      <c r="E245" t="s">
        <v>34</v>
      </c>
      <c r="F245" t="s">
        <v>446</v>
      </c>
      <c r="G245">
        <v>57374613</v>
      </c>
      <c r="H245">
        <v>57374684</v>
      </c>
      <c r="I245" t="s">
        <v>45</v>
      </c>
      <c r="J245">
        <v>72</v>
      </c>
      <c r="K245">
        <v>0</v>
      </c>
      <c r="L245">
        <v>0</v>
      </c>
      <c r="M245">
        <v>0</v>
      </c>
      <c r="N245">
        <v>0</v>
      </c>
      <c r="O245">
        <v>0</v>
      </c>
      <c r="P245">
        <v>0</v>
      </c>
      <c r="Q245">
        <v>0</v>
      </c>
      <c r="R245">
        <v>0</v>
      </c>
      <c r="S245">
        <v>0</v>
      </c>
      <c r="T245">
        <v>0</v>
      </c>
      <c r="U245">
        <v>0</v>
      </c>
      <c r="V245">
        <v>0</v>
      </c>
      <c r="W245">
        <v>0</v>
      </c>
    </row>
    <row r="246" spans="1:23">
      <c r="A246" t="s">
        <v>795</v>
      </c>
      <c r="B246" t="s">
        <v>796</v>
      </c>
      <c r="C246" t="s">
        <v>155</v>
      </c>
      <c r="D246" t="s">
        <v>797</v>
      </c>
      <c r="E246" t="s">
        <v>157</v>
      </c>
      <c r="F246" t="s">
        <v>446</v>
      </c>
      <c r="G246">
        <v>58963241</v>
      </c>
      <c r="H246">
        <v>58963312</v>
      </c>
      <c r="I246" t="s">
        <v>29</v>
      </c>
      <c r="J246">
        <v>72</v>
      </c>
      <c r="K246">
        <v>0</v>
      </c>
      <c r="L246">
        <v>0</v>
      </c>
      <c r="M246">
        <v>0</v>
      </c>
      <c r="N246">
        <v>0</v>
      </c>
      <c r="O246">
        <v>0</v>
      </c>
      <c r="P246">
        <v>0</v>
      </c>
      <c r="Q246">
        <v>0</v>
      </c>
      <c r="R246">
        <v>0</v>
      </c>
      <c r="S246">
        <v>0</v>
      </c>
      <c r="T246">
        <v>0</v>
      </c>
      <c r="U246">
        <v>0</v>
      </c>
      <c r="V246">
        <v>0</v>
      </c>
      <c r="W246">
        <v>0</v>
      </c>
    </row>
    <row r="247" spans="1:23">
      <c r="A247" t="s">
        <v>798</v>
      </c>
      <c r="B247" t="s">
        <v>799</v>
      </c>
      <c r="C247" t="s">
        <v>59</v>
      </c>
      <c r="D247" t="s">
        <v>800</v>
      </c>
      <c r="E247" t="s">
        <v>61</v>
      </c>
      <c r="F247" t="s">
        <v>446</v>
      </c>
      <c r="G247">
        <v>63459810</v>
      </c>
      <c r="H247">
        <v>63459881</v>
      </c>
      <c r="I247" t="s">
        <v>29</v>
      </c>
      <c r="J247">
        <v>72</v>
      </c>
      <c r="K247">
        <v>0</v>
      </c>
      <c r="L247">
        <v>0</v>
      </c>
      <c r="M247">
        <v>0</v>
      </c>
      <c r="N247">
        <v>0</v>
      </c>
      <c r="O247">
        <v>0</v>
      </c>
      <c r="P247">
        <v>0</v>
      </c>
      <c r="Q247">
        <v>0</v>
      </c>
      <c r="R247">
        <v>0</v>
      </c>
      <c r="S247">
        <v>0</v>
      </c>
      <c r="T247">
        <v>0</v>
      </c>
      <c r="U247">
        <v>0</v>
      </c>
      <c r="V247">
        <v>0</v>
      </c>
      <c r="W247">
        <v>0</v>
      </c>
    </row>
    <row r="248" spans="1:23">
      <c r="A248" t="s">
        <v>801</v>
      </c>
      <c r="B248" t="s">
        <v>802</v>
      </c>
      <c r="C248" t="s">
        <v>25</v>
      </c>
      <c r="D248" t="s">
        <v>803</v>
      </c>
      <c r="E248" t="s">
        <v>27</v>
      </c>
      <c r="F248" t="s">
        <v>446</v>
      </c>
      <c r="G248">
        <v>66622930</v>
      </c>
      <c r="H248">
        <v>66623002</v>
      </c>
      <c r="I248" t="s">
        <v>45</v>
      </c>
      <c r="J248">
        <v>73</v>
      </c>
      <c r="K248">
        <v>0</v>
      </c>
      <c r="L248">
        <v>0</v>
      </c>
      <c r="M248">
        <v>0</v>
      </c>
      <c r="N248">
        <v>0</v>
      </c>
      <c r="O248">
        <v>0</v>
      </c>
      <c r="P248">
        <v>0</v>
      </c>
      <c r="Q248">
        <v>0</v>
      </c>
      <c r="R248">
        <v>0</v>
      </c>
      <c r="S248">
        <v>0</v>
      </c>
      <c r="T248">
        <v>0</v>
      </c>
      <c r="U248">
        <v>0</v>
      </c>
      <c r="V248">
        <v>0</v>
      </c>
      <c r="W248">
        <v>0</v>
      </c>
    </row>
    <row r="249" spans="1:23">
      <c r="A249" t="s">
        <v>804</v>
      </c>
      <c r="B249" t="s">
        <v>805</v>
      </c>
      <c r="C249" t="s">
        <v>32</v>
      </c>
      <c r="D249" t="s">
        <v>806</v>
      </c>
      <c r="E249" t="s">
        <v>34</v>
      </c>
      <c r="F249" t="s">
        <v>446</v>
      </c>
      <c r="G249">
        <v>68895590</v>
      </c>
      <c r="H249">
        <v>68895661</v>
      </c>
      <c r="I249" t="s">
        <v>45</v>
      </c>
      <c r="J249">
        <v>72</v>
      </c>
      <c r="K249">
        <v>0</v>
      </c>
      <c r="L249">
        <v>0</v>
      </c>
      <c r="M249">
        <v>0</v>
      </c>
      <c r="N249">
        <v>0</v>
      </c>
      <c r="O249">
        <v>0</v>
      </c>
      <c r="P249">
        <v>0</v>
      </c>
      <c r="Q249">
        <v>0</v>
      </c>
      <c r="R249">
        <v>0</v>
      </c>
      <c r="S249">
        <v>0</v>
      </c>
      <c r="T249">
        <v>0</v>
      </c>
      <c r="U249">
        <v>0</v>
      </c>
      <c r="V249">
        <v>0</v>
      </c>
      <c r="W249">
        <v>0</v>
      </c>
    </row>
    <row r="250" spans="1:23">
      <c r="A250" t="s">
        <v>807</v>
      </c>
      <c r="B250" t="s">
        <v>808</v>
      </c>
      <c r="C250" t="s">
        <v>59</v>
      </c>
      <c r="D250" t="s">
        <v>809</v>
      </c>
      <c r="E250" t="s">
        <v>61</v>
      </c>
      <c r="F250" t="s">
        <v>446</v>
      </c>
      <c r="G250">
        <v>71619030</v>
      </c>
      <c r="H250">
        <v>71619101</v>
      </c>
      <c r="I250" t="s">
        <v>45</v>
      </c>
      <c r="J250">
        <v>72</v>
      </c>
      <c r="K250">
        <v>0</v>
      </c>
      <c r="L250">
        <v>0</v>
      </c>
      <c r="M250">
        <v>0</v>
      </c>
      <c r="N250">
        <v>0</v>
      </c>
      <c r="O250">
        <v>0</v>
      </c>
      <c r="P250">
        <v>0</v>
      </c>
      <c r="Q250">
        <v>0</v>
      </c>
      <c r="R250">
        <v>0</v>
      </c>
      <c r="S250">
        <v>0</v>
      </c>
      <c r="T250">
        <v>0</v>
      </c>
      <c r="U250">
        <v>0</v>
      </c>
      <c r="V250">
        <v>0</v>
      </c>
      <c r="W250">
        <v>0</v>
      </c>
    </row>
    <row r="251" spans="1:23">
      <c r="A251" t="s">
        <v>810</v>
      </c>
      <c r="B251" t="s">
        <v>811</v>
      </c>
      <c r="C251" t="s">
        <v>155</v>
      </c>
      <c r="D251" t="s">
        <v>812</v>
      </c>
      <c r="E251" t="s">
        <v>157</v>
      </c>
      <c r="F251" t="s">
        <v>446</v>
      </c>
      <c r="G251">
        <v>74126279</v>
      </c>
      <c r="H251">
        <v>74126350</v>
      </c>
      <c r="I251" t="s">
        <v>29</v>
      </c>
      <c r="J251">
        <v>72</v>
      </c>
      <c r="K251">
        <v>0</v>
      </c>
      <c r="L251">
        <v>0</v>
      </c>
      <c r="M251">
        <v>0</v>
      </c>
      <c r="N251">
        <v>0</v>
      </c>
      <c r="O251">
        <v>0</v>
      </c>
      <c r="P251">
        <v>0</v>
      </c>
      <c r="Q251">
        <v>0</v>
      </c>
      <c r="R251">
        <v>0</v>
      </c>
      <c r="S251">
        <v>0</v>
      </c>
      <c r="T251">
        <v>0</v>
      </c>
      <c r="U251">
        <v>0</v>
      </c>
      <c r="V251">
        <v>0</v>
      </c>
      <c r="W251">
        <v>0</v>
      </c>
    </row>
    <row r="252" spans="1:23">
      <c r="A252" t="s">
        <v>813</v>
      </c>
      <c r="B252" t="s">
        <v>814</v>
      </c>
      <c r="C252" t="s">
        <v>457</v>
      </c>
      <c r="D252" t="s">
        <v>815</v>
      </c>
      <c r="E252" t="s">
        <v>459</v>
      </c>
      <c r="F252" t="s">
        <v>446</v>
      </c>
      <c r="G252">
        <v>77184752</v>
      </c>
      <c r="H252">
        <v>77184823</v>
      </c>
      <c r="I252" t="s">
        <v>45</v>
      </c>
      <c r="J252">
        <v>72</v>
      </c>
      <c r="K252">
        <v>0</v>
      </c>
      <c r="L252">
        <v>0</v>
      </c>
      <c r="M252">
        <v>0</v>
      </c>
      <c r="N252">
        <v>0</v>
      </c>
      <c r="O252">
        <v>0</v>
      </c>
      <c r="P252">
        <v>0</v>
      </c>
      <c r="Q252">
        <v>0</v>
      </c>
      <c r="R252">
        <v>0</v>
      </c>
      <c r="S252">
        <v>0</v>
      </c>
      <c r="T252">
        <v>0</v>
      </c>
      <c r="U252">
        <v>0</v>
      </c>
      <c r="V252">
        <v>0</v>
      </c>
      <c r="W252">
        <v>0</v>
      </c>
    </row>
    <row r="253" spans="1:23">
      <c r="A253" t="s">
        <v>816</v>
      </c>
      <c r="B253" t="s">
        <v>817</v>
      </c>
      <c r="C253" t="s">
        <v>155</v>
      </c>
      <c r="D253" t="s">
        <v>818</v>
      </c>
      <c r="E253" t="s">
        <v>157</v>
      </c>
      <c r="F253" t="s">
        <v>446</v>
      </c>
      <c r="G253">
        <v>77862323</v>
      </c>
      <c r="H253">
        <v>77862394</v>
      </c>
      <c r="I253" t="s">
        <v>29</v>
      </c>
      <c r="J253">
        <v>72</v>
      </c>
      <c r="K253">
        <v>0</v>
      </c>
      <c r="L253">
        <v>0</v>
      </c>
      <c r="M253">
        <v>0</v>
      </c>
      <c r="N253">
        <v>0</v>
      </c>
      <c r="O253">
        <v>0</v>
      </c>
      <c r="P253">
        <v>0</v>
      </c>
      <c r="Q253">
        <v>0</v>
      </c>
      <c r="R253">
        <v>0</v>
      </c>
      <c r="S253">
        <v>0</v>
      </c>
      <c r="T253">
        <v>0</v>
      </c>
      <c r="U253">
        <v>0</v>
      </c>
      <c r="V253">
        <v>0</v>
      </c>
      <c r="W253">
        <v>0</v>
      </c>
    </row>
    <row r="254" spans="1:23">
      <c r="A254" t="s">
        <v>819</v>
      </c>
      <c r="B254" t="s">
        <v>820</v>
      </c>
      <c r="C254" t="s">
        <v>32</v>
      </c>
      <c r="D254" t="s">
        <v>821</v>
      </c>
      <c r="E254" t="s">
        <v>34</v>
      </c>
      <c r="F254" t="s">
        <v>446</v>
      </c>
      <c r="G254">
        <v>79224820</v>
      </c>
      <c r="H254">
        <v>79224891</v>
      </c>
      <c r="I254" t="s">
        <v>29</v>
      </c>
      <c r="J254">
        <v>72</v>
      </c>
      <c r="K254">
        <v>0</v>
      </c>
      <c r="L254">
        <v>0</v>
      </c>
      <c r="M254">
        <v>0</v>
      </c>
      <c r="N254">
        <v>0</v>
      </c>
      <c r="O254">
        <v>0</v>
      </c>
      <c r="P254">
        <v>0</v>
      </c>
      <c r="Q254">
        <v>0</v>
      </c>
      <c r="R254">
        <v>0</v>
      </c>
      <c r="S254">
        <v>0</v>
      </c>
      <c r="T254">
        <v>0</v>
      </c>
      <c r="U254">
        <v>0</v>
      </c>
      <c r="V254">
        <v>0</v>
      </c>
      <c r="W254">
        <v>0</v>
      </c>
    </row>
    <row r="255" spans="1:23">
      <c r="A255" t="s">
        <v>822</v>
      </c>
      <c r="B255" t="s">
        <v>823</v>
      </c>
      <c r="C255" t="s">
        <v>77</v>
      </c>
      <c r="D255" t="s">
        <v>824</v>
      </c>
      <c r="E255" t="s">
        <v>79</v>
      </c>
      <c r="F255" t="s">
        <v>446</v>
      </c>
      <c r="G255">
        <v>80234673</v>
      </c>
      <c r="H255">
        <v>80234745</v>
      </c>
      <c r="I255" t="s">
        <v>29</v>
      </c>
      <c r="J255">
        <v>73</v>
      </c>
      <c r="K255">
        <v>0</v>
      </c>
      <c r="L255">
        <v>0</v>
      </c>
      <c r="M255">
        <v>0</v>
      </c>
      <c r="N255">
        <v>0</v>
      </c>
      <c r="O255">
        <v>0</v>
      </c>
      <c r="P255">
        <v>0</v>
      </c>
      <c r="Q255">
        <v>0</v>
      </c>
      <c r="R255">
        <v>0</v>
      </c>
      <c r="S255">
        <v>0</v>
      </c>
      <c r="T255">
        <v>0</v>
      </c>
      <c r="U255">
        <v>0</v>
      </c>
      <c r="V255">
        <v>0</v>
      </c>
      <c r="W255">
        <v>0</v>
      </c>
    </row>
    <row r="256" spans="1:23">
      <c r="A256" t="s">
        <v>825</v>
      </c>
      <c r="B256" t="s">
        <v>826</v>
      </c>
      <c r="C256" t="s">
        <v>120</v>
      </c>
      <c r="D256" t="s">
        <v>827</v>
      </c>
      <c r="E256" t="s">
        <v>122</v>
      </c>
      <c r="F256" t="s">
        <v>446</v>
      </c>
      <c r="G256">
        <v>80372495</v>
      </c>
      <c r="H256">
        <v>80372568</v>
      </c>
      <c r="I256" t="s">
        <v>29</v>
      </c>
      <c r="J256">
        <v>74</v>
      </c>
      <c r="K256">
        <v>0</v>
      </c>
      <c r="L256">
        <v>0</v>
      </c>
      <c r="M256">
        <v>0</v>
      </c>
      <c r="N256">
        <v>0</v>
      </c>
      <c r="O256">
        <v>0</v>
      </c>
      <c r="P256">
        <v>0</v>
      </c>
      <c r="Q256">
        <v>0</v>
      </c>
      <c r="R256">
        <v>0</v>
      </c>
      <c r="S256">
        <v>0</v>
      </c>
      <c r="T256">
        <v>0</v>
      </c>
      <c r="U256">
        <v>0</v>
      </c>
      <c r="V256">
        <v>0</v>
      </c>
      <c r="W256">
        <v>0</v>
      </c>
    </row>
    <row r="257" spans="1:23">
      <c r="A257" t="s">
        <v>828</v>
      </c>
      <c r="B257" t="s">
        <v>829</v>
      </c>
      <c r="C257" t="s">
        <v>59</v>
      </c>
      <c r="D257" t="s">
        <v>830</v>
      </c>
      <c r="E257" t="s">
        <v>61</v>
      </c>
      <c r="F257" t="s">
        <v>446</v>
      </c>
      <c r="G257">
        <v>83222971</v>
      </c>
      <c r="H257">
        <v>83223042</v>
      </c>
      <c r="I257" t="s">
        <v>45</v>
      </c>
      <c r="J257">
        <v>72</v>
      </c>
      <c r="K257">
        <v>0</v>
      </c>
      <c r="L257">
        <v>0</v>
      </c>
      <c r="M257">
        <v>0</v>
      </c>
      <c r="N257">
        <v>0</v>
      </c>
      <c r="O257">
        <v>0</v>
      </c>
      <c r="P257">
        <v>0</v>
      </c>
      <c r="Q257">
        <v>0</v>
      </c>
      <c r="R257">
        <v>0</v>
      </c>
      <c r="S257">
        <v>0</v>
      </c>
      <c r="T257">
        <v>0</v>
      </c>
      <c r="U257">
        <v>0</v>
      </c>
      <c r="V257">
        <v>0</v>
      </c>
      <c r="W257">
        <v>0</v>
      </c>
    </row>
    <row r="258" spans="1:23">
      <c r="A258" t="s">
        <v>831</v>
      </c>
      <c r="B258" t="s">
        <v>832</v>
      </c>
      <c r="C258" t="s">
        <v>25</v>
      </c>
      <c r="D258" t="s">
        <v>833</v>
      </c>
      <c r="E258" t="s">
        <v>27</v>
      </c>
      <c r="F258" t="s">
        <v>446</v>
      </c>
      <c r="G258">
        <v>87180141</v>
      </c>
      <c r="H258">
        <v>87180213</v>
      </c>
      <c r="I258" t="s">
        <v>29</v>
      </c>
      <c r="J258">
        <v>73</v>
      </c>
      <c r="K258">
        <v>0</v>
      </c>
      <c r="L258">
        <v>0</v>
      </c>
      <c r="M258">
        <v>0</v>
      </c>
      <c r="N258">
        <v>0</v>
      </c>
      <c r="O258">
        <v>0</v>
      </c>
      <c r="P258">
        <v>0</v>
      </c>
      <c r="Q258">
        <v>0</v>
      </c>
      <c r="R258">
        <v>0</v>
      </c>
      <c r="S258">
        <v>0</v>
      </c>
      <c r="T258">
        <v>0</v>
      </c>
      <c r="U258">
        <v>0</v>
      </c>
      <c r="V258">
        <v>0</v>
      </c>
      <c r="W258">
        <v>0</v>
      </c>
    </row>
    <row r="259" spans="1:23">
      <c r="A259" t="s">
        <v>834</v>
      </c>
      <c r="B259" t="s">
        <v>835</v>
      </c>
      <c r="C259" t="s">
        <v>155</v>
      </c>
      <c r="D259" t="s">
        <v>836</v>
      </c>
      <c r="E259" t="s">
        <v>157</v>
      </c>
      <c r="F259" t="s">
        <v>446</v>
      </c>
      <c r="G259">
        <v>89733514</v>
      </c>
      <c r="H259">
        <v>89733586</v>
      </c>
      <c r="I259" t="s">
        <v>29</v>
      </c>
      <c r="J259">
        <v>73</v>
      </c>
      <c r="K259">
        <v>0</v>
      </c>
      <c r="L259">
        <v>0</v>
      </c>
      <c r="M259">
        <v>0</v>
      </c>
      <c r="N259">
        <v>0</v>
      </c>
      <c r="O259">
        <v>0</v>
      </c>
      <c r="P259">
        <v>0</v>
      </c>
      <c r="Q259">
        <v>0</v>
      </c>
      <c r="R259">
        <v>0</v>
      </c>
      <c r="S259">
        <v>0</v>
      </c>
      <c r="T259">
        <v>0</v>
      </c>
      <c r="U259">
        <v>0</v>
      </c>
      <c r="V259">
        <v>0</v>
      </c>
      <c r="W259">
        <v>0</v>
      </c>
    </row>
    <row r="260" spans="1:23">
      <c r="A260" t="s">
        <v>837</v>
      </c>
      <c r="B260" t="s">
        <v>838</v>
      </c>
      <c r="C260" t="s">
        <v>443</v>
      </c>
      <c r="D260" t="s">
        <v>839</v>
      </c>
      <c r="E260" t="s">
        <v>445</v>
      </c>
      <c r="F260" t="s">
        <v>446</v>
      </c>
      <c r="G260">
        <v>91675780</v>
      </c>
      <c r="H260">
        <v>91675851</v>
      </c>
      <c r="I260" t="s">
        <v>45</v>
      </c>
      <c r="J260">
        <v>72</v>
      </c>
      <c r="K260">
        <v>0</v>
      </c>
      <c r="L260">
        <v>0</v>
      </c>
      <c r="M260">
        <v>0</v>
      </c>
      <c r="N260">
        <v>0</v>
      </c>
      <c r="O260">
        <v>0</v>
      </c>
      <c r="P260">
        <v>0</v>
      </c>
      <c r="Q260">
        <v>0</v>
      </c>
      <c r="R260">
        <v>0</v>
      </c>
      <c r="S260">
        <v>0</v>
      </c>
      <c r="T260">
        <v>0</v>
      </c>
      <c r="U260">
        <v>0</v>
      </c>
      <c r="V260">
        <v>0</v>
      </c>
      <c r="W260">
        <v>0</v>
      </c>
    </row>
    <row r="261" spans="1:23">
      <c r="A261" t="s">
        <v>840</v>
      </c>
      <c r="B261" t="s">
        <v>841</v>
      </c>
      <c r="C261" t="s">
        <v>77</v>
      </c>
      <c r="D261" t="s">
        <v>842</v>
      </c>
      <c r="E261" t="s">
        <v>79</v>
      </c>
      <c r="F261" t="s">
        <v>446</v>
      </c>
      <c r="G261">
        <v>92377030</v>
      </c>
      <c r="H261">
        <v>92377101</v>
      </c>
      <c r="I261" t="s">
        <v>29</v>
      </c>
      <c r="J261">
        <v>72</v>
      </c>
      <c r="K261">
        <v>0</v>
      </c>
      <c r="L261">
        <v>0</v>
      </c>
      <c r="M261">
        <v>0</v>
      </c>
      <c r="N261">
        <v>0</v>
      </c>
      <c r="O261">
        <v>0</v>
      </c>
      <c r="P261">
        <v>0</v>
      </c>
      <c r="Q261">
        <v>0</v>
      </c>
      <c r="R261">
        <v>0</v>
      </c>
      <c r="S261">
        <v>0</v>
      </c>
      <c r="T261">
        <v>0</v>
      </c>
      <c r="U261">
        <v>0</v>
      </c>
      <c r="V261">
        <v>0</v>
      </c>
      <c r="W261">
        <v>0</v>
      </c>
    </row>
    <row r="262" spans="1:23">
      <c r="A262" t="s">
        <v>843</v>
      </c>
      <c r="B262" t="s">
        <v>844</v>
      </c>
      <c r="C262" t="s">
        <v>845</v>
      </c>
      <c r="D262" t="s">
        <v>846</v>
      </c>
      <c r="E262" t="s">
        <v>847</v>
      </c>
      <c r="F262" t="s">
        <v>446</v>
      </c>
      <c r="G262">
        <v>97949989</v>
      </c>
      <c r="H262">
        <v>97950062</v>
      </c>
      <c r="I262" t="s">
        <v>45</v>
      </c>
      <c r="J262">
        <v>74</v>
      </c>
      <c r="K262">
        <v>0</v>
      </c>
      <c r="L262">
        <v>0</v>
      </c>
      <c r="M262">
        <v>0</v>
      </c>
      <c r="N262">
        <v>0</v>
      </c>
      <c r="O262">
        <v>0</v>
      </c>
      <c r="P262">
        <v>0</v>
      </c>
      <c r="Q262">
        <v>0</v>
      </c>
      <c r="R262">
        <v>0</v>
      </c>
      <c r="S262">
        <v>0</v>
      </c>
      <c r="T262">
        <v>0</v>
      </c>
      <c r="U262">
        <v>0</v>
      </c>
      <c r="V262">
        <v>0</v>
      </c>
      <c r="W262">
        <v>0</v>
      </c>
    </row>
    <row r="263" spans="1:23">
      <c r="A263" t="s">
        <v>848</v>
      </c>
      <c r="B263" t="s">
        <v>849</v>
      </c>
      <c r="C263" t="s">
        <v>850</v>
      </c>
      <c r="D263" t="s">
        <v>851</v>
      </c>
      <c r="E263" t="s">
        <v>852</v>
      </c>
      <c r="F263" t="s">
        <v>446</v>
      </c>
      <c r="G263">
        <v>98075796</v>
      </c>
      <c r="H263">
        <v>98075867</v>
      </c>
      <c r="I263" t="s">
        <v>29</v>
      </c>
      <c r="J263">
        <v>72</v>
      </c>
      <c r="K263">
        <v>0</v>
      </c>
      <c r="L263">
        <v>0</v>
      </c>
      <c r="M263">
        <v>0</v>
      </c>
      <c r="N263">
        <v>0</v>
      </c>
      <c r="O263">
        <v>0</v>
      </c>
      <c r="P263">
        <v>0</v>
      </c>
      <c r="Q263">
        <v>0</v>
      </c>
      <c r="R263">
        <v>0</v>
      </c>
      <c r="S263">
        <v>0</v>
      </c>
      <c r="T263">
        <v>0</v>
      </c>
      <c r="U263">
        <v>0</v>
      </c>
      <c r="V263">
        <v>0</v>
      </c>
      <c r="W263">
        <v>0</v>
      </c>
    </row>
    <row r="264" spans="1:23">
      <c r="A264" t="s">
        <v>853</v>
      </c>
      <c r="B264" t="s">
        <v>854</v>
      </c>
      <c r="C264" t="s">
        <v>134</v>
      </c>
      <c r="D264" t="s">
        <v>855</v>
      </c>
      <c r="E264" t="s">
        <v>136</v>
      </c>
      <c r="F264" t="s">
        <v>446</v>
      </c>
      <c r="G264">
        <v>99621323</v>
      </c>
      <c r="H264">
        <v>99621394</v>
      </c>
      <c r="I264" t="s">
        <v>29</v>
      </c>
      <c r="J264">
        <v>72</v>
      </c>
      <c r="K264">
        <v>0</v>
      </c>
      <c r="L264">
        <v>0</v>
      </c>
      <c r="M264">
        <v>0</v>
      </c>
      <c r="N264">
        <v>0</v>
      </c>
      <c r="O264">
        <v>0</v>
      </c>
      <c r="P264">
        <v>0</v>
      </c>
      <c r="Q264">
        <v>0</v>
      </c>
      <c r="R264">
        <v>0</v>
      </c>
      <c r="S264">
        <v>0</v>
      </c>
      <c r="T264">
        <v>0</v>
      </c>
      <c r="U264">
        <v>0</v>
      </c>
      <c r="V264">
        <v>0</v>
      </c>
      <c r="W264">
        <v>0</v>
      </c>
    </row>
    <row r="265" spans="1:23">
      <c r="A265" t="s">
        <v>856</v>
      </c>
      <c r="B265" t="s">
        <v>857</v>
      </c>
      <c r="C265" t="s">
        <v>59</v>
      </c>
      <c r="D265" t="s">
        <v>858</v>
      </c>
      <c r="E265" t="s">
        <v>61</v>
      </c>
      <c r="F265" t="s">
        <v>446</v>
      </c>
      <c r="G265">
        <v>101305361</v>
      </c>
      <c r="H265">
        <v>101305432</v>
      </c>
      <c r="I265" t="s">
        <v>45</v>
      </c>
      <c r="J265">
        <v>72</v>
      </c>
      <c r="K265">
        <v>0</v>
      </c>
      <c r="L265">
        <v>0</v>
      </c>
      <c r="M265">
        <v>0</v>
      </c>
      <c r="N265">
        <v>0</v>
      </c>
      <c r="O265">
        <v>0</v>
      </c>
      <c r="P265">
        <v>0</v>
      </c>
      <c r="Q265">
        <v>0</v>
      </c>
      <c r="R265">
        <v>0</v>
      </c>
      <c r="S265">
        <v>0</v>
      </c>
      <c r="T265">
        <v>0</v>
      </c>
      <c r="U265">
        <v>0</v>
      </c>
      <c r="V265">
        <v>0</v>
      </c>
      <c r="W265">
        <v>0</v>
      </c>
    </row>
    <row r="266" spans="1:23">
      <c r="A266" t="s">
        <v>859</v>
      </c>
      <c r="B266" t="s">
        <v>860</v>
      </c>
      <c r="C266" t="s">
        <v>59</v>
      </c>
      <c r="D266" t="s">
        <v>861</v>
      </c>
      <c r="E266" t="s">
        <v>61</v>
      </c>
      <c r="F266" t="s">
        <v>446</v>
      </c>
      <c r="G266">
        <v>102304359</v>
      </c>
      <c r="H266">
        <v>102304429</v>
      </c>
      <c r="I266" t="s">
        <v>45</v>
      </c>
      <c r="J266">
        <v>71</v>
      </c>
      <c r="K266">
        <v>0</v>
      </c>
      <c r="L266">
        <v>0</v>
      </c>
      <c r="M266">
        <v>0</v>
      </c>
      <c r="N266">
        <v>0</v>
      </c>
      <c r="O266">
        <v>0</v>
      </c>
      <c r="P266">
        <v>0</v>
      </c>
      <c r="Q266">
        <v>0</v>
      </c>
      <c r="R266">
        <v>0</v>
      </c>
      <c r="S266">
        <v>0</v>
      </c>
      <c r="T266">
        <v>0</v>
      </c>
      <c r="U266">
        <v>0</v>
      </c>
      <c r="V266">
        <v>0</v>
      </c>
      <c r="W266">
        <v>0</v>
      </c>
    </row>
    <row r="267" spans="1:23">
      <c r="A267" t="s">
        <v>862</v>
      </c>
      <c r="B267" t="s">
        <v>863</v>
      </c>
      <c r="C267" t="s">
        <v>310</v>
      </c>
      <c r="D267" t="s">
        <v>864</v>
      </c>
      <c r="E267" t="s">
        <v>312</v>
      </c>
      <c r="F267" t="s">
        <v>446</v>
      </c>
      <c r="G267">
        <v>107039873</v>
      </c>
      <c r="H267">
        <v>107039944</v>
      </c>
      <c r="I267" t="s">
        <v>45</v>
      </c>
      <c r="J267">
        <v>72</v>
      </c>
      <c r="K267">
        <v>328</v>
      </c>
      <c r="L267">
        <v>351</v>
      </c>
      <c r="M267">
        <v>318</v>
      </c>
      <c r="N267">
        <v>237</v>
      </c>
      <c r="O267">
        <v>379</v>
      </c>
      <c r="P267">
        <v>552</v>
      </c>
      <c r="Q267">
        <v>324</v>
      </c>
      <c r="R267">
        <v>215</v>
      </c>
      <c r="S267">
        <v>241</v>
      </c>
      <c r="T267">
        <v>378</v>
      </c>
      <c r="U267">
        <v>91</v>
      </c>
      <c r="V267">
        <v>394</v>
      </c>
      <c r="W267">
        <v>295</v>
      </c>
    </row>
    <row r="268" spans="1:23">
      <c r="A268" t="s">
        <v>865</v>
      </c>
      <c r="B268" t="s">
        <v>866</v>
      </c>
      <c r="C268" t="s">
        <v>25</v>
      </c>
      <c r="D268" t="s">
        <v>867</v>
      </c>
      <c r="E268" t="s">
        <v>27</v>
      </c>
      <c r="F268" t="s">
        <v>446</v>
      </c>
      <c r="G268">
        <v>107343177</v>
      </c>
      <c r="H268">
        <v>107343249</v>
      </c>
      <c r="I268" t="s">
        <v>29</v>
      </c>
      <c r="J268">
        <v>73</v>
      </c>
      <c r="K268">
        <v>0</v>
      </c>
      <c r="L268">
        <v>0</v>
      </c>
      <c r="M268">
        <v>0</v>
      </c>
      <c r="N268">
        <v>0</v>
      </c>
      <c r="O268">
        <v>0</v>
      </c>
      <c r="P268">
        <v>0</v>
      </c>
      <c r="Q268">
        <v>0</v>
      </c>
      <c r="R268">
        <v>0</v>
      </c>
      <c r="S268">
        <v>0</v>
      </c>
      <c r="T268">
        <v>0</v>
      </c>
      <c r="U268">
        <v>0</v>
      </c>
      <c r="V268">
        <v>0</v>
      </c>
      <c r="W268">
        <v>0</v>
      </c>
    </row>
    <row r="269" spans="1:23">
      <c r="A269" t="s">
        <v>868</v>
      </c>
      <c r="B269" t="s">
        <v>869</v>
      </c>
      <c r="C269" t="s">
        <v>25</v>
      </c>
      <c r="D269" t="s">
        <v>870</v>
      </c>
      <c r="E269" t="s">
        <v>27</v>
      </c>
      <c r="F269" t="s">
        <v>446</v>
      </c>
      <c r="G269">
        <v>109681208</v>
      </c>
      <c r="H269">
        <v>109681280</v>
      </c>
      <c r="I269" t="s">
        <v>29</v>
      </c>
      <c r="J269">
        <v>73</v>
      </c>
      <c r="K269">
        <v>0</v>
      </c>
      <c r="L269">
        <v>0</v>
      </c>
      <c r="M269">
        <v>0</v>
      </c>
      <c r="N269">
        <v>0</v>
      </c>
      <c r="O269">
        <v>0</v>
      </c>
      <c r="P269">
        <v>0</v>
      </c>
      <c r="Q269">
        <v>0</v>
      </c>
      <c r="R269">
        <v>0</v>
      </c>
      <c r="S269">
        <v>0</v>
      </c>
      <c r="T269">
        <v>0</v>
      </c>
      <c r="U269">
        <v>0</v>
      </c>
      <c r="V269">
        <v>0</v>
      </c>
      <c r="W269">
        <v>0</v>
      </c>
    </row>
    <row r="270" spans="1:23">
      <c r="A270" t="s">
        <v>871</v>
      </c>
      <c r="B270" t="s">
        <v>872</v>
      </c>
      <c r="C270" t="s">
        <v>762</v>
      </c>
      <c r="D270" t="s">
        <v>873</v>
      </c>
      <c r="E270" t="s">
        <v>764</v>
      </c>
      <c r="F270" t="s">
        <v>446</v>
      </c>
      <c r="G270">
        <v>109850340</v>
      </c>
      <c r="H270">
        <v>109850412</v>
      </c>
      <c r="I270" t="s">
        <v>29</v>
      </c>
      <c r="J270">
        <v>73</v>
      </c>
      <c r="K270">
        <v>0</v>
      </c>
      <c r="L270">
        <v>0</v>
      </c>
      <c r="M270">
        <v>0</v>
      </c>
      <c r="N270">
        <v>0</v>
      </c>
      <c r="O270">
        <v>0</v>
      </c>
      <c r="P270">
        <v>0</v>
      </c>
      <c r="Q270">
        <v>0</v>
      </c>
      <c r="R270">
        <v>0</v>
      </c>
      <c r="S270">
        <v>0</v>
      </c>
      <c r="T270">
        <v>0</v>
      </c>
      <c r="U270">
        <v>0</v>
      </c>
      <c r="V270">
        <v>0</v>
      </c>
      <c r="W270">
        <v>0</v>
      </c>
    </row>
    <row r="271" spans="1:23">
      <c r="A271" t="s">
        <v>874</v>
      </c>
      <c r="B271" t="s">
        <v>875</v>
      </c>
      <c r="C271" t="s">
        <v>32</v>
      </c>
      <c r="D271" t="s">
        <v>876</v>
      </c>
      <c r="E271" t="s">
        <v>34</v>
      </c>
      <c r="F271" t="s">
        <v>446</v>
      </c>
      <c r="G271">
        <v>111358578</v>
      </c>
      <c r="H271">
        <v>111358650</v>
      </c>
      <c r="I271" t="s">
        <v>45</v>
      </c>
      <c r="J271">
        <v>73</v>
      </c>
      <c r="K271">
        <v>0</v>
      </c>
      <c r="L271">
        <v>0</v>
      </c>
      <c r="M271">
        <v>0</v>
      </c>
      <c r="N271">
        <v>0</v>
      </c>
      <c r="O271">
        <v>0</v>
      </c>
      <c r="P271">
        <v>0</v>
      </c>
      <c r="Q271">
        <v>0</v>
      </c>
      <c r="R271">
        <v>0</v>
      </c>
      <c r="S271">
        <v>0</v>
      </c>
      <c r="T271">
        <v>0</v>
      </c>
      <c r="U271">
        <v>0</v>
      </c>
      <c r="V271">
        <v>0</v>
      </c>
      <c r="W271">
        <v>0</v>
      </c>
    </row>
    <row r="272" spans="1:23">
      <c r="A272" t="s">
        <v>877</v>
      </c>
      <c r="B272" t="s">
        <v>878</v>
      </c>
      <c r="C272" t="s">
        <v>59</v>
      </c>
      <c r="D272" t="s">
        <v>879</v>
      </c>
      <c r="E272" t="s">
        <v>61</v>
      </c>
      <c r="F272" t="s">
        <v>446</v>
      </c>
      <c r="G272">
        <v>111494422</v>
      </c>
      <c r="H272">
        <v>111494493</v>
      </c>
      <c r="I272" t="s">
        <v>29</v>
      </c>
      <c r="J272">
        <v>72</v>
      </c>
      <c r="K272">
        <v>0</v>
      </c>
      <c r="L272">
        <v>0</v>
      </c>
      <c r="M272">
        <v>0</v>
      </c>
      <c r="N272">
        <v>0</v>
      </c>
      <c r="O272">
        <v>0</v>
      </c>
      <c r="P272">
        <v>0</v>
      </c>
      <c r="Q272">
        <v>0</v>
      </c>
      <c r="R272">
        <v>0</v>
      </c>
      <c r="S272">
        <v>0</v>
      </c>
      <c r="T272">
        <v>0</v>
      </c>
      <c r="U272">
        <v>0</v>
      </c>
      <c r="V272">
        <v>0</v>
      </c>
      <c r="W272">
        <v>0</v>
      </c>
    </row>
    <row r="273" spans="1:23">
      <c r="A273" t="s">
        <v>880</v>
      </c>
      <c r="B273" t="s">
        <v>881</v>
      </c>
      <c r="C273" t="s">
        <v>77</v>
      </c>
      <c r="D273" t="s">
        <v>882</v>
      </c>
      <c r="E273" t="s">
        <v>79</v>
      </c>
      <c r="F273" t="s">
        <v>446</v>
      </c>
      <c r="G273">
        <v>115762454</v>
      </c>
      <c r="H273">
        <v>115762526</v>
      </c>
      <c r="I273" t="s">
        <v>45</v>
      </c>
      <c r="J273">
        <v>73</v>
      </c>
      <c r="K273">
        <v>0</v>
      </c>
      <c r="L273">
        <v>0</v>
      </c>
      <c r="M273">
        <v>0</v>
      </c>
      <c r="N273">
        <v>0</v>
      </c>
      <c r="O273">
        <v>0</v>
      </c>
      <c r="P273">
        <v>0</v>
      </c>
      <c r="Q273">
        <v>0</v>
      </c>
      <c r="R273">
        <v>0</v>
      </c>
      <c r="S273">
        <v>0</v>
      </c>
      <c r="T273">
        <v>0</v>
      </c>
      <c r="U273">
        <v>0</v>
      </c>
      <c r="V273">
        <v>0</v>
      </c>
      <c r="W273">
        <v>0</v>
      </c>
    </row>
    <row r="274" spans="1:23">
      <c r="A274" t="s">
        <v>883</v>
      </c>
      <c r="B274" t="s">
        <v>884</v>
      </c>
      <c r="C274" t="s">
        <v>25</v>
      </c>
      <c r="D274" t="s">
        <v>885</v>
      </c>
      <c r="E274" t="s">
        <v>27</v>
      </c>
      <c r="F274" t="s">
        <v>446</v>
      </c>
      <c r="G274">
        <v>115901824</v>
      </c>
      <c r="H274">
        <v>115901896</v>
      </c>
      <c r="I274" t="s">
        <v>45</v>
      </c>
      <c r="J274">
        <v>73</v>
      </c>
      <c r="K274">
        <v>0</v>
      </c>
      <c r="L274">
        <v>0</v>
      </c>
      <c r="M274">
        <v>0</v>
      </c>
      <c r="N274">
        <v>0</v>
      </c>
      <c r="O274">
        <v>0</v>
      </c>
      <c r="P274">
        <v>0</v>
      </c>
      <c r="Q274">
        <v>0</v>
      </c>
      <c r="R274">
        <v>0</v>
      </c>
      <c r="S274">
        <v>0</v>
      </c>
      <c r="T274">
        <v>0</v>
      </c>
      <c r="U274">
        <v>0</v>
      </c>
      <c r="V274">
        <v>0</v>
      </c>
      <c r="W274">
        <v>0</v>
      </c>
    </row>
    <row r="275" spans="1:23">
      <c r="A275" t="s">
        <v>886</v>
      </c>
      <c r="B275" t="s">
        <v>887</v>
      </c>
      <c r="C275" t="s">
        <v>888</v>
      </c>
      <c r="D275" t="s">
        <v>889</v>
      </c>
      <c r="E275" t="s">
        <v>890</v>
      </c>
      <c r="F275" t="s">
        <v>891</v>
      </c>
      <c r="G275">
        <v>563178</v>
      </c>
      <c r="H275">
        <v>563249</v>
      </c>
      <c r="I275" t="s">
        <v>29</v>
      </c>
      <c r="J275">
        <v>72</v>
      </c>
      <c r="K275">
        <v>0</v>
      </c>
      <c r="L275">
        <v>0</v>
      </c>
      <c r="M275">
        <v>0</v>
      </c>
      <c r="N275">
        <v>0</v>
      </c>
      <c r="O275">
        <v>0</v>
      </c>
      <c r="P275">
        <v>0</v>
      </c>
      <c r="Q275">
        <v>0</v>
      </c>
      <c r="R275">
        <v>0</v>
      </c>
      <c r="S275">
        <v>0</v>
      </c>
      <c r="T275">
        <v>0</v>
      </c>
      <c r="U275">
        <v>0</v>
      </c>
      <c r="V275">
        <v>0</v>
      </c>
      <c r="W275">
        <v>0</v>
      </c>
    </row>
    <row r="276" spans="1:23">
      <c r="A276" t="s">
        <v>892</v>
      </c>
      <c r="B276" t="s">
        <v>893</v>
      </c>
      <c r="C276" t="s">
        <v>59</v>
      </c>
      <c r="D276" t="s">
        <v>894</v>
      </c>
      <c r="E276" t="s">
        <v>61</v>
      </c>
      <c r="F276" t="s">
        <v>891</v>
      </c>
      <c r="G276">
        <v>936189</v>
      </c>
      <c r="H276">
        <v>936260</v>
      </c>
      <c r="I276" t="s">
        <v>29</v>
      </c>
      <c r="J276">
        <v>72</v>
      </c>
      <c r="K276">
        <v>0</v>
      </c>
      <c r="L276">
        <v>0</v>
      </c>
      <c r="M276">
        <v>0</v>
      </c>
      <c r="N276">
        <v>0</v>
      </c>
      <c r="O276">
        <v>0</v>
      </c>
      <c r="P276">
        <v>0</v>
      </c>
      <c r="Q276">
        <v>0</v>
      </c>
      <c r="R276">
        <v>0</v>
      </c>
      <c r="S276">
        <v>0</v>
      </c>
      <c r="T276">
        <v>0</v>
      </c>
      <c r="U276">
        <v>0</v>
      </c>
      <c r="V276">
        <v>0</v>
      </c>
      <c r="W276">
        <v>0</v>
      </c>
    </row>
    <row r="277" spans="1:23">
      <c r="A277" t="s">
        <v>895</v>
      </c>
      <c r="B277" t="s">
        <v>896</v>
      </c>
      <c r="C277" t="s">
        <v>249</v>
      </c>
      <c r="D277" t="s">
        <v>897</v>
      </c>
      <c r="E277" t="s">
        <v>251</v>
      </c>
      <c r="F277" t="s">
        <v>891</v>
      </c>
      <c r="G277">
        <v>5298477</v>
      </c>
      <c r="H277">
        <v>5298549</v>
      </c>
      <c r="I277" t="s">
        <v>45</v>
      </c>
      <c r="J277">
        <v>73</v>
      </c>
      <c r="K277">
        <v>0</v>
      </c>
      <c r="L277">
        <v>0</v>
      </c>
      <c r="M277">
        <v>0</v>
      </c>
      <c r="N277">
        <v>0</v>
      </c>
      <c r="O277">
        <v>0</v>
      </c>
      <c r="P277">
        <v>0</v>
      </c>
      <c r="Q277">
        <v>0</v>
      </c>
      <c r="R277">
        <v>0</v>
      </c>
      <c r="S277">
        <v>0</v>
      </c>
      <c r="T277">
        <v>0</v>
      </c>
      <c r="U277">
        <v>0</v>
      </c>
      <c r="V277">
        <v>0</v>
      </c>
      <c r="W277">
        <v>0</v>
      </c>
    </row>
    <row r="278" spans="1:23">
      <c r="A278" t="s">
        <v>898</v>
      </c>
      <c r="B278" t="s">
        <v>899</v>
      </c>
      <c r="C278" t="s">
        <v>59</v>
      </c>
      <c r="D278" t="s">
        <v>900</v>
      </c>
      <c r="E278" t="s">
        <v>61</v>
      </c>
      <c r="F278" t="s">
        <v>891</v>
      </c>
      <c r="G278">
        <v>9483495</v>
      </c>
      <c r="H278">
        <v>9483566</v>
      </c>
      <c r="I278" t="s">
        <v>29</v>
      </c>
      <c r="J278">
        <v>72</v>
      </c>
      <c r="K278">
        <v>0</v>
      </c>
      <c r="L278">
        <v>0</v>
      </c>
      <c r="M278">
        <v>0</v>
      </c>
      <c r="N278">
        <v>0</v>
      </c>
      <c r="O278">
        <v>0</v>
      </c>
      <c r="P278">
        <v>0</v>
      </c>
      <c r="Q278">
        <v>0</v>
      </c>
      <c r="R278">
        <v>0</v>
      </c>
      <c r="S278">
        <v>0</v>
      </c>
      <c r="T278">
        <v>0</v>
      </c>
      <c r="U278">
        <v>0</v>
      </c>
      <c r="V278">
        <v>0</v>
      </c>
      <c r="W278">
        <v>0</v>
      </c>
    </row>
    <row r="279" spans="1:23">
      <c r="A279" t="s">
        <v>901</v>
      </c>
      <c r="B279" t="s">
        <v>902</v>
      </c>
      <c r="C279" t="s">
        <v>25</v>
      </c>
      <c r="D279" t="s">
        <v>903</v>
      </c>
      <c r="E279" t="s">
        <v>27</v>
      </c>
      <c r="F279" t="s">
        <v>891</v>
      </c>
      <c r="G279">
        <v>9837656</v>
      </c>
      <c r="H279">
        <v>9837728</v>
      </c>
      <c r="I279" t="s">
        <v>29</v>
      </c>
      <c r="J279">
        <v>73</v>
      </c>
      <c r="K279">
        <v>0</v>
      </c>
      <c r="L279">
        <v>0</v>
      </c>
      <c r="M279">
        <v>0</v>
      </c>
      <c r="N279">
        <v>0</v>
      </c>
      <c r="O279">
        <v>0</v>
      </c>
      <c r="P279">
        <v>0</v>
      </c>
      <c r="Q279">
        <v>0</v>
      </c>
      <c r="R279">
        <v>0</v>
      </c>
      <c r="S279">
        <v>0</v>
      </c>
      <c r="T279">
        <v>0</v>
      </c>
      <c r="U279">
        <v>0</v>
      </c>
      <c r="V279">
        <v>0</v>
      </c>
      <c r="W279">
        <v>0</v>
      </c>
    </row>
    <row r="280" spans="1:23">
      <c r="A280" t="s">
        <v>904</v>
      </c>
      <c r="B280" t="s">
        <v>905</v>
      </c>
      <c r="C280" t="s">
        <v>32</v>
      </c>
      <c r="D280" t="s">
        <v>906</v>
      </c>
      <c r="E280" t="s">
        <v>34</v>
      </c>
      <c r="F280" t="s">
        <v>891</v>
      </c>
      <c r="G280">
        <v>16735036</v>
      </c>
      <c r="H280">
        <v>16735107</v>
      </c>
      <c r="I280" t="s">
        <v>29</v>
      </c>
      <c r="J280">
        <v>72</v>
      </c>
      <c r="K280">
        <v>0</v>
      </c>
      <c r="L280">
        <v>0</v>
      </c>
      <c r="M280">
        <v>0</v>
      </c>
      <c r="N280">
        <v>0</v>
      </c>
      <c r="O280">
        <v>0</v>
      </c>
      <c r="P280">
        <v>0</v>
      </c>
      <c r="Q280">
        <v>0</v>
      </c>
      <c r="R280">
        <v>0</v>
      </c>
      <c r="S280">
        <v>0</v>
      </c>
      <c r="T280">
        <v>0</v>
      </c>
      <c r="U280">
        <v>0</v>
      </c>
      <c r="V280">
        <v>0</v>
      </c>
      <c r="W280">
        <v>0</v>
      </c>
    </row>
    <row r="281" spans="1:23">
      <c r="A281" t="s">
        <v>907</v>
      </c>
      <c r="B281" t="s">
        <v>908</v>
      </c>
      <c r="C281" t="s">
        <v>32</v>
      </c>
      <c r="D281" t="s">
        <v>909</v>
      </c>
      <c r="E281" t="s">
        <v>34</v>
      </c>
      <c r="F281" t="s">
        <v>891</v>
      </c>
      <c r="G281">
        <v>17065366</v>
      </c>
      <c r="H281">
        <v>17065438</v>
      </c>
      <c r="I281" t="s">
        <v>45</v>
      </c>
      <c r="J281">
        <v>73</v>
      </c>
      <c r="K281">
        <v>0</v>
      </c>
      <c r="L281">
        <v>0</v>
      </c>
      <c r="M281">
        <v>0</v>
      </c>
      <c r="N281">
        <v>0</v>
      </c>
      <c r="O281">
        <v>0</v>
      </c>
      <c r="P281">
        <v>0</v>
      </c>
      <c r="Q281">
        <v>0</v>
      </c>
      <c r="R281">
        <v>0</v>
      </c>
      <c r="S281">
        <v>0</v>
      </c>
      <c r="T281">
        <v>0</v>
      </c>
      <c r="U281">
        <v>0</v>
      </c>
      <c r="V281">
        <v>0</v>
      </c>
      <c r="W281">
        <v>0</v>
      </c>
    </row>
    <row r="282" spans="1:23">
      <c r="A282" t="s">
        <v>910</v>
      </c>
      <c r="B282" t="s">
        <v>911</v>
      </c>
      <c r="C282" t="s">
        <v>32</v>
      </c>
      <c r="D282" t="s">
        <v>912</v>
      </c>
      <c r="E282" t="s">
        <v>34</v>
      </c>
      <c r="F282" t="s">
        <v>891</v>
      </c>
      <c r="G282">
        <v>22814563</v>
      </c>
      <c r="H282">
        <v>22814634</v>
      </c>
      <c r="I282" t="s">
        <v>45</v>
      </c>
      <c r="J282">
        <v>72</v>
      </c>
      <c r="K282">
        <v>0</v>
      </c>
      <c r="L282">
        <v>0</v>
      </c>
      <c r="M282">
        <v>0</v>
      </c>
      <c r="N282">
        <v>0</v>
      </c>
      <c r="O282">
        <v>0</v>
      </c>
      <c r="P282">
        <v>0</v>
      </c>
      <c r="Q282">
        <v>0</v>
      </c>
      <c r="R282">
        <v>0</v>
      </c>
      <c r="S282">
        <v>0</v>
      </c>
      <c r="T282">
        <v>0</v>
      </c>
      <c r="U282">
        <v>0</v>
      </c>
      <c r="V282">
        <v>0</v>
      </c>
      <c r="W282">
        <v>0</v>
      </c>
    </row>
    <row r="283" spans="1:23">
      <c r="A283" t="s">
        <v>913</v>
      </c>
      <c r="B283" t="s">
        <v>914</v>
      </c>
      <c r="C283" t="s">
        <v>465</v>
      </c>
      <c r="D283" t="s">
        <v>915</v>
      </c>
      <c r="E283" t="s">
        <v>467</v>
      </c>
      <c r="F283" t="s">
        <v>891</v>
      </c>
      <c r="G283">
        <v>24056196</v>
      </c>
      <c r="H283">
        <v>24056269</v>
      </c>
      <c r="I283" t="s">
        <v>29</v>
      </c>
      <c r="J283">
        <v>74</v>
      </c>
      <c r="K283">
        <v>0</v>
      </c>
      <c r="L283">
        <v>0</v>
      </c>
      <c r="M283">
        <v>0</v>
      </c>
      <c r="N283">
        <v>0</v>
      </c>
      <c r="O283">
        <v>0</v>
      </c>
      <c r="P283">
        <v>0</v>
      </c>
      <c r="Q283">
        <v>0</v>
      </c>
      <c r="R283">
        <v>0</v>
      </c>
      <c r="S283">
        <v>0</v>
      </c>
      <c r="T283">
        <v>0</v>
      </c>
      <c r="U283">
        <v>0</v>
      </c>
      <c r="V283">
        <v>0</v>
      </c>
      <c r="W283">
        <v>0</v>
      </c>
    </row>
    <row r="284" spans="1:23">
      <c r="A284" t="s">
        <v>916</v>
      </c>
      <c r="B284" t="s">
        <v>917</v>
      </c>
      <c r="C284" t="s">
        <v>302</v>
      </c>
      <c r="D284" t="s">
        <v>918</v>
      </c>
      <c r="E284" t="s">
        <v>304</v>
      </c>
      <c r="F284" t="s">
        <v>891</v>
      </c>
      <c r="G284">
        <v>25837436</v>
      </c>
      <c r="H284">
        <v>25837507</v>
      </c>
      <c r="I284" t="s">
        <v>29</v>
      </c>
      <c r="J284">
        <v>72</v>
      </c>
      <c r="K284">
        <v>0</v>
      </c>
      <c r="L284">
        <v>0</v>
      </c>
      <c r="M284">
        <v>0</v>
      </c>
      <c r="N284">
        <v>0</v>
      </c>
      <c r="O284">
        <v>0</v>
      </c>
      <c r="P284">
        <v>0</v>
      </c>
      <c r="Q284">
        <v>0</v>
      </c>
      <c r="R284">
        <v>0</v>
      </c>
      <c r="S284">
        <v>0</v>
      </c>
      <c r="T284">
        <v>0</v>
      </c>
      <c r="U284">
        <v>0</v>
      </c>
      <c r="V284">
        <v>0</v>
      </c>
      <c r="W284">
        <v>0</v>
      </c>
    </row>
    <row r="285" spans="1:23">
      <c r="A285" t="s">
        <v>919</v>
      </c>
      <c r="B285" t="s">
        <v>920</v>
      </c>
      <c r="C285" t="s">
        <v>32</v>
      </c>
      <c r="D285" t="s">
        <v>921</v>
      </c>
      <c r="E285" t="s">
        <v>34</v>
      </c>
      <c r="F285" t="s">
        <v>891</v>
      </c>
      <c r="G285">
        <v>29852552</v>
      </c>
      <c r="H285">
        <v>29852623</v>
      </c>
      <c r="I285" t="s">
        <v>45</v>
      </c>
      <c r="J285">
        <v>72</v>
      </c>
      <c r="K285">
        <v>0</v>
      </c>
      <c r="L285">
        <v>0</v>
      </c>
      <c r="M285">
        <v>0</v>
      </c>
      <c r="N285">
        <v>0</v>
      </c>
      <c r="O285">
        <v>0</v>
      </c>
      <c r="P285">
        <v>0</v>
      </c>
      <c r="Q285">
        <v>0</v>
      </c>
      <c r="R285">
        <v>0</v>
      </c>
      <c r="S285">
        <v>0</v>
      </c>
      <c r="T285">
        <v>0</v>
      </c>
      <c r="U285">
        <v>0</v>
      </c>
      <c r="V285">
        <v>0</v>
      </c>
      <c r="W285">
        <v>0</v>
      </c>
    </row>
    <row r="286" spans="1:23">
      <c r="A286" t="s">
        <v>922</v>
      </c>
      <c r="B286" t="s">
        <v>923</v>
      </c>
      <c r="C286" t="s">
        <v>32</v>
      </c>
      <c r="D286" t="s">
        <v>921</v>
      </c>
      <c r="E286" t="s">
        <v>34</v>
      </c>
      <c r="F286" t="s">
        <v>891</v>
      </c>
      <c r="G286">
        <v>29856094</v>
      </c>
      <c r="H286">
        <v>29856165</v>
      </c>
      <c r="I286" t="s">
        <v>45</v>
      </c>
      <c r="J286">
        <v>72</v>
      </c>
      <c r="K286">
        <v>0</v>
      </c>
      <c r="L286">
        <v>0</v>
      </c>
      <c r="M286">
        <v>0</v>
      </c>
      <c r="N286">
        <v>0</v>
      </c>
      <c r="O286">
        <v>0</v>
      </c>
      <c r="P286">
        <v>0</v>
      </c>
      <c r="Q286">
        <v>0</v>
      </c>
      <c r="R286">
        <v>0</v>
      </c>
      <c r="S286">
        <v>0</v>
      </c>
      <c r="T286">
        <v>0</v>
      </c>
      <c r="U286">
        <v>0</v>
      </c>
      <c r="V286">
        <v>0</v>
      </c>
      <c r="W286">
        <v>0</v>
      </c>
    </row>
    <row r="287" spans="1:23">
      <c r="A287" t="s">
        <v>924</v>
      </c>
      <c r="B287" t="s">
        <v>925</v>
      </c>
      <c r="C287" t="s">
        <v>32</v>
      </c>
      <c r="D287" t="s">
        <v>921</v>
      </c>
      <c r="E287" t="s">
        <v>34</v>
      </c>
      <c r="F287" t="s">
        <v>891</v>
      </c>
      <c r="G287">
        <v>29859636</v>
      </c>
      <c r="H287">
        <v>29859707</v>
      </c>
      <c r="I287" t="s">
        <v>45</v>
      </c>
      <c r="J287">
        <v>72</v>
      </c>
      <c r="K287">
        <v>0</v>
      </c>
      <c r="L287">
        <v>0</v>
      </c>
      <c r="M287">
        <v>0</v>
      </c>
      <c r="N287">
        <v>0</v>
      </c>
      <c r="O287">
        <v>0</v>
      </c>
      <c r="P287">
        <v>0</v>
      </c>
      <c r="Q287">
        <v>0</v>
      </c>
      <c r="R287">
        <v>0</v>
      </c>
      <c r="S287">
        <v>0</v>
      </c>
      <c r="T287">
        <v>0</v>
      </c>
      <c r="U287">
        <v>0</v>
      </c>
      <c r="V287">
        <v>0</v>
      </c>
      <c r="W287">
        <v>0</v>
      </c>
    </row>
    <row r="288" spans="1:23">
      <c r="A288" t="s">
        <v>926</v>
      </c>
      <c r="B288" t="s">
        <v>927</v>
      </c>
      <c r="C288" t="s">
        <v>32</v>
      </c>
      <c r="D288" t="s">
        <v>928</v>
      </c>
      <c r="E288" t="s">
        <v>34</v>
      </c>
      <c r="F288" t="s">
        <v>891</v>
      </c>
      <c r="G288">
        <v>30522728</v>
      </c>
      <c r="H288">
        <v>30522800</v>
      </c>
      <c r="I288" t="s">
        <v>29</v>
      </c>
      <c r="J288">
        <v>73</v>
      </c>
      <c r="K288">
        <v>0</v>
      </c>
      <c r="L288">
        <v>0</v>
      </c>
      <c r="M288">
        <v>0</v>
      </c>
      <c r="N288">
        <v>0</v>
      </c>
      <c r="O288">
        <v>0</v>
      </c>
      <c r="P288">
        <v>0</v>
      </c>
      <c r="Q288">
        <v>0</v>
      </c>
      <c r="R288">
        <v>0</v>
      </c>
      <c r="S288">
        <v>0</v>
      </c>
      <c r="T288">
        <v>0</v>
      </c>
      <c r="U288">
        <v>0</v>
      </c>
      <c r="V288">
        <v>0</v>
      </c>
      <c r="W288">
        <v>0</v>
      </c>
    </row>
    <row r="289" spans="1:23">
      <c r="A289" t="s">
        <v>929</v>
      </c>
      <c r="B289" t="s">
        <v>930</v>
      </c>
      <c r="C289" t="s">
        <v>32</v>
      </c>
      <c r="D289" t="s">
        <v>931</v>
      </c>
      <c r="E289" t="s">
        <v>34</v>
      </c>
      <c r="F289" t="s">
        <v>891</v>
      </c>
      <c r="G289">
        <v>32827677</v>
      </c>
      <c r="H289">
        <v>32827748</v>
      </c>
      <c r="I289" t="s">
        <v>29</v>
      </c>
      <c r="J289">
        <v>72</v>
      </c>
      <c r="K289">
        <v>0</v>
      </c>
      <c r="L289">
        <v>0</v>
      </c>
      <c r="M289">
        <v>0</v>
      </c>
      <c r="N289">
        <v>0</v>
      </c>
      <c r="O289">
        <v>0</v>
      </c>
      <c r="P289">
        <v>0</v>
      </c>
      <c r="Q289">
        <v>0</v>
      </c>
      <c r="R289">
        <v>0</v>
      </c>
      <c r="S289">
        <v>0</v>
      </c>
      <c r="T289">
        <v>0</v>
      </c>
      <c r="U289">
        <v>0</v>
      </c>
      <c r="V289">
        <v>0</v>
      </c>
      <c r="W289">
        <v>0</v>
      </c>
    </row>
    <row r="290" spans="1:23">
      <c r="A290" t="s">
        <v>932</v>
      </c>
      <c r="B290" t="s">
        <v>933</v>
      </c>
      <c r="C290" t="s">
        <v>64</v>
      </c>
      <c r="D290" t="s">
        <v>934</v>
      </c>
      <c r="E290" t="s">
        <v>66</v>
      </c>
      <c r="F290" t="s">
        <v>891</v>
      </c>
      <c r="G290">
        <v>34061782</v>
      </c>
      <c r="H290">
        <v>34061854</v>
      </c>
      <c r="I290" t="s">
        <v>29</v>
      </c>
      <c r="J290">
        <v>73</v>
      </c>
      <c r="K290">
        <v>0</v>
      </c>
      <c r="L290">
        <v>0</v>
      </c>
      <c r="M290">
        <v>0</v>
      </c>
      <c r="N290">
        <v>0</v>
      </c>
      <c r="O290">
        <v>0</v>
      </c>
      <c r="P290">
        <v>0</v>
      </c>
      <c r="Q290">
        <v>0</v>
      </c>
      <c r="R290">
        <v>0</v>
      </c>
      <c r="S290">
        <v>0</v>
      </c>
      <c r="T290">
        <v>0</v>
      </c>
      <c r="U290">
        <v>0</v>
      </c>
      <c r="V290">
        <v>0</v>
      </c>
      <c r="W290">
        <v>0</v>
      </c>
    </row>
    <row r="291" spans="1:23">
      <c r="A291" t="s">
        <v>935</v>
      </c>
      <c r="B291" t="s">
        <v>936</v>
      </c>
      <c r="C291" t="s">
        <v>32</v>
      </c>
      <c r="D291" t="s">
        <v>937</v>
      </c>
      <c r="E291" t="s">
        <v>34</v>
      </c>
      <c r="F291" t="s">
        <v>891</v>
      </c>
      <c r="G291">
        <v>35034254</v>
      </c>
      <c r="H291">
        <v>35034325</v>
      </c>
      <c r="I291" t="s">
        <v>45</v>
      </c>
      <c r="J291">
        <v>72</v>
      </c>
      <c r="K291">
        <v>0</v>
      </c>
      <c r="L291">
        <v>0</v>
      </c>
      <c r="M291">
        <v>0</v>
      </c>
      <c r="N291">
        <v>0</v>
      </c>
      <c r="O291">
        <v>0</v>
      </c>
      <c r="P291">
        <v>0</v>
      </c>
      <c r="Q291">
        <v>0</v>
      </c>
      <c r="R291">
        <v>0</v>
      </c>
      <c r="S291">
        <v>0</v>
      </c>
      <c r="T291">
        <v>0</v>
      </c>
      <c r="U291">
        <v>0</v>
      </c>
      <c r="V291">
        <v>0</v>
      </c>
      <c r="W291">
        <v>0</v>
      </c>
    </row>
    <row r="292" spans="1:23">
      <c r="A292" t="s">
        <v>938</v>
      </c>
      <c r="B292" t="s">
        <v>939</v>
      </c>
      <c r="C292" t="s">
        <v>155</v>
      </c>
      <c r="D292" t="s">
        <v>940</v>
      </c>
      <c r="E292" t="s">
        <v>157</v>
      </c>
      <c r="F292" t="s">
        <v>891</v>
      </c>
      <c r="G292">
        <v>48949254</v>
      </c>
      <c r="H292">
        <v>48949325</v>
      </c>
      <c r="I292" t="s">
        <v>29</v>
      </c>
      <c r="J292">
        <v>72</v>
      </c>
      <c r="K292">
        <v>0</v>
      </c>
      <c r="L292">
        <v>0</v>
      </c>
      <c r="M292">
        <v>0</v>
      </c>
      <c r="N292">
        <v>0</v>
      </c>
      <c r="O292">
        <v>0</v>
      </c>
      <c r="P292">
        <v>0</v>
      </c>
      <c r="Q292">
        <v>0</v>
      </c>
      <c r="R292">
        <v>0</v>
      </c>
      <c r="S292">
        <v>0</v>
      </c>
      <c r="T292">
        <v>0</v>
      </c>
      <c r="U292">
        <v>0</v>
      </c>
      <c r="V292">
        <v>0</v>
      </c>
      <c r="W292">
        <v>0</v>
      </c>
    </row>
    <row r="293" spans="1:23">
      <c r="A293" t="s">
        <v>941</v>
      </c>
      <c r="B293" t="s">
        <v>942</v>
      </c>
      <c r="C293" t="s">
        <v>59</v>
      </c>
      <c r="D293" t="s">
        <v>943</v>
      </c>
      <c r="E293" t="s">
        <v>61</v>
      </c>
      <c r="F293" t="s">
        <v>891</v>
      </c>
      <c r="G293">
        <v>50729014</v>
      </c>
      <c r="H293">
        <v>50729086</v>
      </c>
      <c r="I293" t="s">
        <v>45</v>
      </c>
      <c r="J293">
        <v>73</v>
      </c>
      <c r="K293">
        <v>0</v>
      </c>
      <c r="L293">
        <v>0</v>
      </c>
      <c r="M293">
        <v>0</v>
      </c>
      <c r="N293">
        <v>0</v>
      </c>
      <c r="O293">
        <v>0</v>
      </c>
      <c r="P293">
        <v>0</v>
      </c>
      <c r="Q293">
        <v>0</v>
      </c>
      <c r="R293">
        <v>0</v>
      </c>
      <c r="S293">
        <v>0</v>
      </c>
      <c r="T293">
        <v>0</v>
      </c>
      <c r="U293">
        <v>0</v>
      </c>
      <c r="V293">
        <v>0</v>
      </c>
      <c r="W293">
        <v>0</v>
      </c>
    </row>
    <row r="294" spans="1:23">
      <c r="A294" t="s">
        <v>944</v>
      </c>
      <c r="B294" t="s">
        <v>945</v>
      </c>
      <c r="C294" t="s">
        <v>64</v>
      </c>
      <c r="D294" t="s">
        <v>946</v>
      </c>
      <c r="E294" t="s">
        <v>66</v>
      </c>
      <c r="F294" t="s">
        <v>891</v>
      </c>
      <c r="G294">
        <v>58619268</v>
      </c>
      <c r="H294">
        <v>58619339</v>
      </c>
      <c r="I294" t="s">
        <v>45</v>
      </c>
      <c r="J294">
        <v>72</v>
      </c>
      <c r="K294">
        <v>0</v>
      </c>
      <c r="L294">
        <v>0</v>
      </c>
      <c r="M294">
        <v>0</v>
      </c>
      <c r="N294">
        <v>0</v>
      </c>
      <c r="O294">
        <v>0</v>
      </c>
      <c r="P294">
        <v>0</v>
      </c>
      <c r="Q294">
        <v>0</v>
      </c>
      <c r="R294">
        <v>0</v>
      </c>
      <c r="S294">
        <v>0</v>
      </c>
      <c r="T294">
        <v>0</v>
      </c>
      <c r="U294">
        <v>0</v>
      </c>
      <c r="V294">
        <v>0</v>
      </c>
      <c r="W294">
        <v>0</v>
      </c>
    </row>
    <row r="295" spans="1:23">
      <c r="A295" t="s">
        <v>947</v>
      </c>
      <c r="B295" t="s">
        <v>948</v>
      </c>
      <c r="C295" t="s">
        <v>120</v>
      </c>
      <c r="D295" t="s">
        <v>949</v>
      </c>
      <c r="E295" t="s">
        <v>122</v>
      </c>
      <c r="F295" t="s">
        <v>891</v>
      </c>
      <c r="G295">
        <v>61321942</v>
      </c>
      <c r="H295">
        <v>61322014</v>
      </c>
      <c r="I295" t="s">
        <v>29</v>
      </c>
      <c r="J295">
        <v>73</v>
      </c>
      <c r="K295">
        <v>0</v>
      </c>
      <c r="L295">
        <v>0</v>
      </c>
      <c r="M295">
        <v>0</v>
      </c>
      <c r="N295">
        <v>0</v>
      </c>
      <c r="O295">
        <v>0</v>
      </c>
      <c r="P295">
        <v>0</v>
      </c>
      <c r="Q295">
        <v>0</v>
      </c>
      <c r="R295">
        <v>0</v>
      </c>
      <c r="S295">
        <v>0</v>
      </c>
      <c r="T295">
        <v>0</v>
      </c>
      <c r="U295">
        <v>0</v>
      </c>
      <c r="V295">
        <v>0</v>
      </c>
      <c r="W295">
        <v>0</v>
      </c>
    </row>
    <row r="296" spans="1:23">
      <c r="A296" t="s">
        <v>950</v>
      </c>
      <c r="B296" t="s">
        <v>951</v>
      </c>
      <c r="C296" t="s">
        <v>32</v>
      </c>
      <c r="D296" t="s">
        <v>952</v>
      </c>
      <c r="E296" t="s">
        <v>34</v>
      </c>
      <c r="F296" t="s">
        <v>891</v>
      </c>
      <c r="G296">
        <v>72010929</v>
      </c>
      <c r="H296">
        <v>72011000</v>
      </c>
      <c r="I296" t="s">
        <v>45</v>
      </c>
      <c r="J296">
        <v>72</v>
      </c>
      <c r="K296">
        <v>0</v>
      </c>
      <c r="L296">
        <v>0</v>
      </c>
      <c r="M296">
        <v>0</v>
      </c>
      <c r="N296">
        <v>0</v>
      </c>
      <c r="O296">
        <v>0</v>
      </c>
      <c r="P296">
        <v>0</v>
      </c>
      <c r="Q296">
        <v>0</v>
      </c>
      <c r="R296">
        <v>0</v>
      </c>
      <c r="S296">
        <v>0</v>
      </c>
      <c r="T296">
        <v>0</v>
      </c>
      <c r="U296">
        <v>0</v>
      </c>
      <c r="V296">
        <v>0</v>
      </c>
      <c r="W296">
        <v>0</v>
      </c>
    </row>
    <row r="297" spans="1:23">
      <c r="A297" t="s">
        <v>953</v>
      </c>
      <c r="B297" t="s">
        <v>954</v>
      </c>
      <c r="C297" t="s">
        <v>32</v>
      </c>
      <c r="D297" t="s">
        <v>955</v>
      </c>
      <c r="E297" t="s">
        <v>34</v>
      </c>
      <c r="F297" t="s">
        <v>891</v>
      </c>
      <c r="G297">
        <v>73204228</v>
      </c>
      <c r="H297">
        <v>73204299</v>
      </c>
      <c r="I297" t="s">
        <v>29</v>
      </c>
      <c r="J297">
        <v>72</v>
      </c>
      <c r="K297">
        <v>0</v>
      </c>
      <c r="L297">
        <v>0</v>
      </c>
      <c r="M297">
        <v>0</v>
      </c>
      <c r="N297">
        <v>0</v>
      </c>
      <c r="O297">
        <v>0</v>
      </c>
      <c r="P297">
        <v>0</v>
      </c>
      <c r="Q297">
        <v>0</v>
      </c>
      <c r="R297">
        <v>0</v>
      </c>
      <c r="S297">
        <v>0</v>
      </c>
      <c r="T297">
        <v>0</v>
      </c>
      <c r="U297">
        <v>0</v>
      </c>
      <c r="V297">
        <v>0</v>
      </c>
      <c r="W297">
        <v>0</v>
      </c>
    </row>
    <row r="298" spans="1:23">
      <c r="A298" t="s">
        <v>956</v>
      </c>
      <c r="B298" t="s">
        <v>957</v>
      </c>
      <c r="C298" t="s">
        <v>958</v>
      </c>
      <c r="D298" t="s">
        <v>959</v>
      </c>
      <c r="E298" t="s">
        <v>960</v>
      </c>
      <c r="F298" t="s">
        <v>891</v>
      </c>
      <c r="G298">
        <v>74879263</v>
      </c>
      <c r="H298">
        <v>74879336</v>
      </c>
      <c r="I298" t="s">
        <v>45</v>
      </c>
      <c r="J298">
        <v>74</v>
      </c>
      <c r="K298">
        <v>0</v>
      </c>
      <c r="L298">
        <v>0</v>
      </c>
      <c r="M298">
        <v>0</v>
      </c>
      <c r="N298">
        <v>0</v>
      </c>
      <c r="O298">
        <v>0</v>
      </c>
      <c r="P298">
        <v>0</v>
      </c>
      <c r="Q298">
        <v>0</v>
      </c>
      <c r="R298">
        <v>0</v>
      </c>
      <c r="S298">
        <v>0</v>
      </c>
      <c r="T298">
        <v>0</v>
      </c>
      <c r="U298">
        <v>0</v>
      </c>
      <c r="V298">
        <v>0</v>
      </c>
      <c r="W298">
        <v>0</v>
      </c>
    </row>
    <row r="299" spans="1:23">
      <c r="A299" t="s">
        <v>961</v>
      </c>
      <c r="B299" t="s">
        <v>962</v>
      </c>
      <c r="C299" t="s">
        <v>139</v>
      </c>
      <c r="D299" t="s">
        <v>963</v>
      </c>
      <c r="E299" t="s">
        <v>141</v>
      </c>
      <c r="F299" t="s">
        <v>891</v>
      </c>
      <c r="G299">
        <v>75268361</v>
      </c>
      <c r="H299">
        <v>75268433</v>
      </c>
      <c r="I299" t="s">
        <v>45</v>
      </c>
      <c r="J299">
        <v>73</v>
      </c>
      <c r="K299">
        <v>1</v>
      </c>
      <c r="L299">
        <v>0</v>
      </c>
      <c r="M299">
        <v>0</v>
      </c>
      <c r="N299">
        <v>0</v>
      </c>
      <c r="O299">
        <v>0</v>
      </c>
      <c r="P299">
        <v>0</v>
      </c>
      <c r="Q299">
        <v>0</v>
      </c>
      <c r="R299">
        <v>0</v>
      </c>
      <c r="S299">
        <v>0</v>
      </c>
      <c r="T299">
        <v>0</v>
      </c>
      <c r="U299">
        <v>2</v>
      </c>
      <c r="V299">
        <v>0</v>
      </c>
      <c r="W299">
        <v>1</v>
      </c>
    </row>
    <row r="300" spans="1:23">
      <c r="A300" t="s">
        <v>964</v>
      </c>
      <c r="B300" t="s">
        <v>965</v>
      </c>
      <c r="C300" t="s">
        <v>850</v>
      </c>
      <c r="D300" t="s">
        <v>966</v>
      </c>
      <c r="E300" t="s">
        <v>852</v>
      </c>
      <c r="F300" t="s">
        <v>891</v>
      </c>
      <c r="G300">
        <v>75682636</v>
      </c>
      <c r="H300">
        <v>75682707</v>
      </c>
      <c r="I300" t="s">
        <v>29</v>
      </c>
      <c r="J300">
        <v>72</v>
      </c>
      <c r="K300">
        <v>0</v>
      </c>
      <c r="L300">
        <v>0</v>
      </c>
      <c r="M300">
        <v>0</v>
      </c>
      <c r="N300">
        <v>0</v>
      </c>
      <c r="O300">
        <v>0</v>
      </c>
      <c r="P300">
        <v>0</v>
      </c>
      <c r="Q300">
        <v>0</v>
      </c>
      <c r="R300">
        <v>0</v>
      </c>
      <c r="S300">
        <v>0</v>
      </c>
      <c r="T300">
        <v>0</v>
      </c>
      <c r="U300">
        <v>0</v>
      </c>
      <c r="V300">
        <v>0</v>
      </c>
      <c r="W300">
        <v>0</v>
      </c>
    </row>
    <row r="301" spans="1:23">
      <c r="A301" t="s">
        <v>967</v>
      </c>
      <c r="B301" t="s">
        <v>968</v>
      </c>
      <c r="C301" t="s">
        <v>850</v>
      </c>
      <c r="D301" t="s">
        <v>969</v>
      </c>
      <c r="E301" t="s">
        <v>852</v>
      </c>
      <c r="F301" t="s">
        <v>891</v>
      </c>
      <c r="G301">
        <v>90168827</v>
      </c>
      <c r="H301">
        <v>90168898</v>
      </c>
      <c r="I301" t="s">
        <v>45</v>
      </c>
      <c r="J301">
        <v>72</v>
      </c>
      <c r="K301">
        <v>0</v>
      </c>
      <c r="L301">
        <v>0</v>
      </c>
      <c r="M301">
        <v>0</v>
      </c>
      <c r="N301">
        <v>0</v>
      </c>
      <c r="O301">
        <v>0</v>
      </c>
      <c r="P301">
        <v>0</v>
      </c>
      <c r="Q301">
        <v>0</v>
      </c>
      <c r="R301">
        <v>0</v>
      </c>
      <c r="S301">
        <v>0</v>
      </c>
      <c r="T301">
        <v>0</v>
      </c>
      <c r="U301">
        <v>0</v>
      </c>
      <c r="V301">
        <v>0</v>
      </c>
      <c r="W301">
        <v>0</v>
      </c>
    </row>
    <row r="302" spans="1:23">
      <c r="A302" t="s">
        <v>970</v>
      </c>
      <c r="B302" t="s">
        <v>971</v>
      </c>
      <c r="C302" t="s">
        <v>85</v>
      </c>
      <c r="D302" t="s">
        <v>972</v>
      </c>
      <c r="E302" t="s">
        <v>87</v>
      </c>
      <c r="F302" t="s">
        <v>891</v>
      </c>
      <c r="G302">
        <v>91578918</v>
      </c>
      <c r="H302">
        <v>91578989</v>
      </c>
      <c r="I302" t="s">
        <v>45</v>
      </c>
      <c r="J302">
        <v>72</v>
      </c>
      <c r="K302">
        <v>0</v>
      </c>
      <c r="L302">
        <v>0</v>
      </c>
      <c r="M302">
        <v>0</v>
      </c>
      <c r="N302">
        <v>0</v>
      </c>
      <c r="O302">
        <v>0</v>
      </c>
      <c r="P302">
        <v>0</v>
      </c>
      <c r="Q302">
        <v>0</v>
      </c>
      <c r="R302">
        <v>0</v>
      </c>
      <c r="S302">
        <v>0</v>
      </c>
      <c r="T302">
        <v>0</v>
      </c>
      <c r="U302">
        <v>0</v>
      </c>
      <c r="V302">
        <v>0</v>
      </c>
      <c r="W302">
        <v>0</v>
      </c>
    </row>
    <row r="303" spans="1:23">
      <c r="A303" t="s">
        <v>973</v>
      </c>
      <c r="B303" t="s">
        <v>974</v>
      </c>
      <c r="C303" t="s">
        <v>443</v>
      </c>
      <c r="D303" t="s">
        <v>975</v>
      </c>
      <c r="E303" t="s">
        <v>445</v>
      </c>
      <c r="F303" t="s">
        <v>891</v>
      </c>
      <c r="G303">
        <v>92756488</v>
      </c>
      <c r="H303">
        <v>92756559</v>
      </c>
      <c r="I303" t="s">
        <v>29</v>
      </c>
      <c r="J303">
        <v>72</v>
      </c>
      <c r="K303">
        <v>2</v>
      </c>
      <c r="L303">
        <v>9</v>
      </c>
      <c r="M303">
        <v>21</v>
      </c>
      <c r="N303">
        <v>32</v>
      </c>
      <c r="O303">
        <v>1</v>
      </c>
      <c r="P303">
        <v>69</v>
      </c>
      <c r="Q303">
        <v>133</v>
      </c>
      <c r="R303">
        <v>80</v>
      </c>
      <c r="S303">
        <v>20</v>
      </c>
      <c r="T303">
        <v>2</v>
      </c>
      <c r="U303">
        <v>1574</v>
      </c>
      <c r="V303">
        <v>758</v>
      </c>
      <c r="W303">
        <v>457</v>
      </c>
    </row>
    <row r="304" spans="1:23">
      <c r="A304" t="s">
        <v>976</v>
      </c>
      <c r="B304" t="s">
        <v>977</v>
      </c>
      <c r="C304" t="s">
        <v>77</v>
      </c>
      <c r="D304" t="s">
        <v>978</v>
      </c>
      <c r="E304" t="s">
        <v>79</v>
      </c>
      <c r="F304" t="s">
        <v>891</v>
      </c>
      <c r="G304">
        <v>95161753</v>
      </c>
      <c r="H304">
        <v>95161824</v>
      </c>
      <c r="I304" t="s">
        <v>45</v>
      </c>
      <c r="J304">
        <v>72</v>
      </c>
      <c r="K304">
        <v>0</v>
      </c>
      <c r="L304">
        <v>0</v>
      </c>
      <c r="M304">
        <v>0</v>
      </c>
      <c r="N304">
        <v>0</v>
      </c>
      <c r="O304">
        <v>0</v>
      </c>
      <c r="P304">
        <v>0</v>
      </c>
      <c r="Q304">
        <v>0</v>
      </c>
      <c r="R304">
        <v>0</v>
      </c>
      <c r="S304">
        <v>0</v>
      </c>
      <c r="T304">
        <v>0</v>
      </c>
      <c r="U304">
        <v>0</v>
      </c>
      <c r="V304">
        <v>0</v>
      </c>
      <c r="W304">
        <v>0</v>
      </c>
    </row>
    <row r="305" spans="1:23">
      <c r="A305" t="s">
        <v>979</v>
      </c>
      <c r="B305" t="s">
        <v>980</v>
      </c>
      <c r="C305" t="s">
        <v>64</v>
      </c>
      <c r="D305" t="s">
        <v>981</v>
      </c>
      <c r="E305" t="s">
        <v>66</v>
      </c>
      <c r="F305" t="s">
        <v>891</v>
      </c>
      <c r="G305">
        <v>97012493</v>
      </c>
      <c r="H305">
        <v>97012564</v>
      </c>
      <c r="I305" t="s">
        <v>45</v>
      </c>
      <c r="J305">
        <v>72</v>
      </c>
      <c r="K305">
        <v>0</v>
      </c>
      <c r="L305">
        <v>0</v>
      </c>
      <c r="M305">
        <v>0</v>
      </c>
      <c r="N305">
        <v>0</v>
      </c>
      <c r="O305">
        <v>0</v>
      </c>
      <c r="P305">
        <v>0</v>
      </c>
      <c r="Q305">
        <v>0</v>
      </c>
      <c r="R305">
        <v>0</v>
      </c>
      <c r="S305">
        <v>0</v>
      </c>
      <c r="T305">
        <v>0</v>
      </c>
      <c r="U305">
        <v>0</v>
      </c>
      <c r="V305">
        <v>0</v>
      </c>
      <c r="W305">
        <v>0</v>
      </c>
    </row>
    <row r="306" spans="1:23">
      <c r="A306" t="s">
        <v>982</v>
      </c>
      <c r="B306" t="s">
        <v>983</v>
      </c>
      <c r="C306" t="s">
        <v>59</v>
      </c>
      <c r="D306" t="s">
        <v>307</v>
      </c>
      <c r="E306" t="s">
        <v>61</v>
      </c>
      <c r="F306" t="s">
        <v>891</v>
      </c>
      <c r="G306">
        <v>98040727</v>
      </c>
      <c r="H306">
        <v>98040798</v>
      </c>
      <c r="I306" t="s">
        <v>29</v>
      </c>
      <c r="J306">
        <v>72</v>
      </c>
      <c r="K306">
        <v>0</v>
      </c>
      <c r="L306">
        <v>0</v>
      </c>
      <c r="M306">
        <v>0</v>
      </c>
      <c r="N306">
        <v>0</v>
      </c>
      <c r="O306">
        <v>0</v>
      </c>
      <c r="P306">
        <v>0</v>
      </c>
      <c r="Q306">
        <v>0</v>
      </c>
      <c r="R306">
        <v>0</v>
      </c>
      <c r="S306">
        <v>0</v>
      </c>
      <c r="T306">
        <v>0</v>
      </c>
      <c r="U306">
        <v>0</v>
      </c>
      <c r="V306">
        <v>0</v>
      </c>
      <c r="W306">
        <v>0</v>
      </c>
    </row>
    <row r="307" spans="1:23">
      <c r="A307" t="s">
        <v>984</v>
      </c>
      <c r="B307" t="s">
        <v>985</v>
      </c>
      <c r="C307" t="s">
        <v>171</v>
      </c>
      <c r="D307" t="s">
        <v>986</v>
      </c>
      <c r="E307" t="s">
        <v>173</v>
      </c>
      <c r="F307" t="s">
        <v>891</v>
      </c>
      <c r="G307">
        <v>99861548</v>
      </c>
      <c r="H307">
        <v>99861619</v>
      </c>
      <c r="I307" t="s">
        <v>29</v>
      </c>
      <c r="J307">
        <v>72</v>
      </c>
      <c r="K307">
        <v>0</v>
      </c>
      <c r="L307">
        <v>0</v>
      </c>
      <c r="M307">
        <v>0</v>
      </c>
      <c r="N307">
        <v>0</v>
      </c>
      <c r="O307">
        <v>0</v>
      </c>
      <c r="P307">
        <v>0</v>
      </c>
      <c r="Q307">
        <v>0</v>
      </c>
      <c r="R307">
        <v>0</v>
      </c>
      <c r="S307">
        <v>0</v>
      </c>
      <c r="T307">
        <v>0</v>
      </c>
      <c r="U307">
        <v>0</v>
      </c>
      <c r="V307">
        <v>0</v>
      </c>
      <c r="W307">
        <v>0</v>
      </c>
    </row>
    <row r="308" spans="1:23">
      <c r="A308" t="s">
        <v>987</v>
      </c>
      <c r="B308" t="s">
        <v>988</v>
      </c>
      <c r="C308" t="s">
        <v>93</v>
      </c>
      <c r="D308" t="s">
        <v>989</v>
      </c>
      <c r="E308" t="s">
        <v>95</v>
      </c>
      <c r="F308" t="s">
        <v>891</v>
      </c>
      <c r="G308">
        <v>100037697</v>
      </c>
      <c r="H308">
        <v>100037768</v>
      </c>
      <c r="I308" t="s">
        <v>45</v>
      </c>
      <c r="J308">
        <v>72</v>
      </c>
      <c r="K308">
        <v>0</v>
      </c>
      <c r="L308">
        <v>0</v>
      </c>
      <c r="M308">
        <v>0</v>
      </c>
      <c r="N308">
        <v>0</v>
      </c>
      <c r="O308">
        <v>0</v>
      </c>
      <c r="P308">
        <v>0</v>
      </c>
      <c r="Q308">
        <v>0</v>
      </c>
      <c r="R308">
        <v>0</v>
      </c>
      <c r="S308">
        <v>0</v>
      </c>
      <c r="T308">
        <v>0</v>
      </c>
      <c r="U308">
        <v>0</v>
      </c>
      <c r="V308">
        <v>0</v>
      </c>
      <c r="W308">
        <v>0</v>
      </c>
    </row>
    <row r="309" spans="1:23">
      <c r="A309" t="s">
        <v>990</v>
      </c>
      <c r="B309" t="s">
        <v>991</v>
      </c>
      <c r="C309" t="s">
        <v>32</v>
      </c>
      <c r="D309" t="s">
        <v>992</v>
      </c>
      <c r="E309" t="s">
        <v>34</v>
      </c>
      <c r="F309" t="s">
        <v>891</v>
      </c>
      <c r="G309">
        <v>100736727</v>
      </c>
      <c r="H309">
        <v>100736798</v>
      </c>
      <c r="I309" t="s">
        <v>29</v>
      </c>
      <c r="J309">
        <v>72</v>
      </c>
      <c r="K309">
        <v>0</v>
      </c>
      <c r="L309">
        <v>0</v>
      </c>
      <c r="M309">
        <v>0</v>
      </c>
      <c r="N309">
        <v>0</v>
      </c>
      <c r="O309">
        <v>0</v>
      </c>
      <c r="P309">
        <v>0</v>
      </c>
      <c r="Q309">
        <v>0</v>
      </c>
      <c r="R309">
        <v>0</v>
      </c>
      <c r="S309">
        <v>0</v>
      </c>
      <c r="T309">
        <v>0</v>
      </c>
      <c r="U309">
        <v>0</v>
      </c>
      <c r="V309">
        <v>0</v>
      </c>
      <c r="W309">
        <v>0</v>
      </c>
    </row>
    <row r="310" spans="1:23">
      <c r="A310" t="s">
        <v>993</v>
      </c>
      <c r="B310" t="s">
        <v>994</v>
      </c>
      <c r="C310" t="s">
        <v>85</v>
      </c>
      <c r="D310" t="s">
        <v>995</v>
      </c>
      <c r="E310" t="s">
        <v>87</v>
      </c>
      <c r="F310" t="s">
        <v>891</v>
      </c>
      <c r="G310">
        <v>101964221</v>
      </c>
      <c r="H310">
        <v>101964293</v>
      </c>
      <c r="I310" t="s">
        <v>29</v>
      </c>
      <c r="J310">
        <v>73</v>
      </c>
      <c r="K310">
        <v>0</v>
      </c>
      <c r="L310">
        <v>0</v>
      </c>
      <c r="M310">
        <v>0</v>
      </c>
      <c r="N310">
        <v>0</v>
      </c>
      <c r="O310">
        <v>0</v>
      </c>
      <c r="P310">
        <v>0</v>
      </c>
      <c r="Q310">
        <v>0</v>
      </c>
      <c r="R310">
        <v>0</v>
      </c>
      <c r="S310">
        <v>0</v>
      </c>
      <c r="T310">
        <v>0</v>
      </c>
      <c r="U310">
        <v>0</v>
      </c>
      <c r="V310">
        <v>0</v>
      </c>
      <c r="W310">
        <v>0</v>
      </c>
    </row>
    <row r="311" spans="1:23">
      <c r="A311" t="s">
        <v>996</v>
      </c>
      <c r="B311" t="s">
        <v>997</v>
      </c>
      <c r="C311" t="s">
        <v>37</v>
      </c>
      <c r="D311" t="s">
        <v>998</v>
      </c>
      <c r="E311" t="s">
        <v>39</v>
      </c>
      <c r="F311" t="s">
        <v>891</v>
      </c>
      <c r="G311">
        <v>102877745</v>
      </c>
      <c r="H311">
        <v>102877817</v>
      </c>
      <c r="I311" t="s">
        <v>29</v>
      </c>
      <c r="J311">
        <v>73</v>
      </c>
      <c r="K311">
        <v>221</v>
      </c>
      <c r="L311">
        <v>1170</v>
      </c>
      <c r="M311">
        <v>1787</v>
      </c>
      <c r="N311">
        <v>819</v>
      </c>
      <c r="O311">
        <v>131</v>
      </c>
      <c r="P311">
        <v>6618</v>
      </c>
      <c r="Q311">
        <v>1341</v>
      </c>
      <c r="R311">
        <v>2491</v>
      </c>
      <c r="S311">
        <v>1212</v>
      </c>
      <c r="T311">
        <v>176</v>
      </c>
      <c r="U311">
        <v>1896</v>
      </c>
      <c r="V311">
        <v>3753</v>
      </c>
      <c r="W311">
        <v>6998</v>
      </c>
    </row>
    <row r="312" spans="1:23">
      <c r="A312" t="s">
        <v>999</v>
      </c>
      <c r="B312" t="s">
        <v>1000</v>
      </c>
      <c r="C312" t="s">
        <v>32</v>
      </c>
      <c r="D312" t="s">
        <v>1001</v>
      </c>
      <c r="E312" t="s">
        <v>34</v>
      </c>
      <c r="F312" t="s">
        <v>891</v>
      </c>
      <c r="G312">
        <v>104457282</v>
      </c>
      <c r="H312">
        <v>104457353</v>
      </c>
      <c r="I312" t="s">
        <v>29</v>
      </c>
      <c r="J312">
        <v>72</v>
      </c>
      <c r="K312">
        <v>0</v>
      </c>
      <c r="L312">
        <v>0</v>
      </c>
      <c r="M312">
        <v>0</v>
      </c>
      <c r="N312">
        <v>0</v>
      </c>
      <c r="O312">
        <v>0</v>
      </c>
      <c r="P312">
        <v>0</v>
      </c>
      <c r="Q312">
        <v>0</v>
      </c>
      <c r="R312">
        <v>0</v>
      </c>
      <c r="S312">
        <v>0</v>
      </c>
      <c r="T312">
        <v>0</v>
      </c>
      <c r="U312">
        <v>0</v>
      </c>
      <c r="V312">
        <v>0</v>
      </c>
      <c r="W312">
        <v>0</v>
      </c>
    </row>
    <row r="313" spans="1:23">
      <c r="A313" t="s">
        <v>1002</v>
      </c>
      <c r="B313" t="s">
        <v>1003</v>
      </c>
      <c r="C313" t="s">
        <v>98</v>
      </c>
      <c r="D313" t="s">
        <v>1004</v>
      </c>
      <c r="E313" t="s">
        <v>100</v>
      </c>
      <c r="F313" t="s">
        <v>891</v>
      </c>
      <c r="G313">
        <v>104710401</v>
      </c>
      <c r="H313">
        <v>104710473</v>
      </c>
      <c r="I313" t="s">
        <v>45</v>
      </c>
      <c r="J313">
        <v>73</v>
      </c>
      <c r="K313">
        <v>0</v>
      </c>
      <c r="L313">
        <v>0</v>
      </c>
      <c r="M313">
        <v>0</v>
      </c>
      <c r="N313">
        <v>0</v>
      </c>
      <c r="O313">
        <v>0</v>
      </c>
      <c r="P313">
        <v>0</v>
      </c>
      <c r="Q313">
        <v>0</v>
      </c>
      <c r="R313">
        <v>0</v>
      </c>
      <c r="S313">
        <v>0</v>
      </c>
      <c r="T313">
        <v>0</v>
      </c>
      <c r="U313">
        <v>0</v>
      </c>
      <c r="V313">
        <v>0</v>
      </c>
      <c r="W313">
        <v>0</v>
      </c>
    </row>
    <row r="314" spans="1:23">
      <c r="A314" t="s">
        <v>1005</v>
      </c>
      <c r="B314" t="s">
        <v>1006</v>
      </c>
      <c r="C314" t="s">
        <v>59</v>
      </c>
      <c r="D314" t="s">
        <v>1007</v>
      </c>
      <c r="E314" t="s">
        <v>61</v>
      </c>
      <c r="F314" t="s">
        <v>891</v>
      </c>
      <c r="G314">
        <v>107117115</v>
      </c>
      <c r="H314">
        <v>107117186</v>
      </c>
      <c r="I314" t="s">
        <v>45</v>
      </c>
      <c r="J314">
        <v>72</v>
      </c>
      <c r="K314">
        <v>0</v>
      </c>
      <c r="L314">
        <v>0</v>
      </c>
      <c r="M314">
        <v>0</v>
      </c>
      <c r="N314">
        <v>0</v>
      </c>
      <c r="O314">
        <v>0</v>
      </c>
      <c r="P314">
        <v>0</v>
      </c>
      <c r="Q314">
        <v>0</v>
      </c>
      <c r="R314">
        <v>0</v>
      </c>
      <c r="S314">
        <v>0</v>
      </c>
      <c r="T314">
        <v>0</v>
      </c>
      <c r="U314">
        <v>0</v>
      </c>
      <c r="V314">
        <v>0</v>
      </c>
      <c r="W314">
        <v>0</v>
      </c>
    </row>
    <row r="315" spans="1:23">
      <c r="A315" t="s">
        <v>1008</v>
      </c>
      <c r="B315" t="s">
        <v>1009</v>
      </c>
      <c r="C315" t="s">
        <v>147</v>
      </c>
      <c r="D315" t="s">
        <v>1010</v>
      </c>
      <c r="E315" t="s">
        <v>149</v>
      </c>
      <c r="F315" t="s">
        <v>891</v>
      </c>
      <c r="G315">
        <v>107197105</v>
      </c>
      <c r="H315">
        <v>107197177</v>
      </c>
      <c r="I315" t="s">
        <v>45</v>
      </c>
      <c r="J315">
        <v>73</v>
      </c>
      <c r="K315">
        <v>3</v>
      </c>
      <c r="L315">
        <v>9</v>
      </c>
      <c r="M315">
        <v>3</v>
      </c>
      <c r="N315">
        <v>3</v>
      </c>
      <c r="O315">
        <v>1</v>
      </c>
      <c r="P315">
        <v>6</v>
      </c>
      <c r="Q315">
        <v>3</v>
      </c>
      <c r="R315">
        <v>7</v>
      </c>
      <c r="S315">
        <v>4</v>
      </c>
      <c r="T315">
        <v>2</v>
      </c>
      <c r="U315">
        <v>2</v>
      </c>
      <c r="V315">
        <v>4</v>
      </c>
      <c r="W315">
        <v>5</v>
      </c>
    </row>
    <row r="316" spans="1:23">
      <c r="A316" t="s">
        <v>1011</v>
      </c>
      <c r="B316" t="s">
        <v>1012</v>
      </c>
      <c r="C316" t="s">
        <v>155</v>
      </c>
      <c r="D316" t="s">
        <v>1013</v>
      </c>
      <c r="E316" t="s">
        <v>157</v>
      </c>
      <c r="F316" t="s">
        <v>891</v>
      </c>
      <c r="G316">
        <v>110860553</v>
      </c>
      <c r="H316">
        <v>110860624</v>
      </c>
      <c r="I316" t="s">
        <v>29</v>
      </c>
      <c r="J316">
        <v>72</v>
      </c>
      <c r="K316">
        <v>0</v>
      </c>
      <c r="L316">
        <v>0</v>
      </c>
      <c r="M316">
        <v>0</v>
      </c>
      <c r="N316">
        <v>0</v>
      </c>
      <c r="O316">
        <v>0</v>
      </c>
      <c r="P316">
        <v>0</v>
      </c>
      <c r="Q316">
        <v>0</v>
      </c>
      <c r="R316">
        <v>0</v>
      </c>
      <c r="S316">
        <v>0</v>
      </c>
      <c r="T316">
        <v>0</v>
      </c>
      <c r="U316">
        <v>0</v>
      </c>
      <c r="V316">
        <v>0</v>
      </c>
      <c r="W316">
        <v>0</v>
      </c>
    </row>
    <row r="317" spans="1:23">
      <c r="A317" t="s">
        <v>1014</v>
      </c>
      <c r="B317" t="s">
        <v>1015</v>
      </c>
      <c r="C317" t="s">
        <v>32</v>
      </c>
      <c r="D317" t="s">
        <v>1016</v>
      </c>
      <c r="E317" t="s">
        <v>34</v>
      </c>
      <c r="F317" t="s">
        <v>891</v>
      </c>
      <c r="G317">
        <v>112374449</v>
      </c>
      <c r="H317">
        <v>112374520</v>
      </c>
      <c r="I317" t="s">
        <v>29</v>
      </c>
      <c r="J317">
        <v>72</v>
      </c>
      <c r="K317">
        <v>14</v>
      </c>
      <c r="L317">
        <v>97</v>
      </c>
      <c r="M317">
        <v>137</v>
      </c>
      <c r="N317">
        <v>104</v>
      </c>
      <c r="O317">
        <v>9</v>
      </c>
      <c r="P317">
        <v>147</v>
      </c>
      <c r="Q317">
        <v>103</v>
      </c>
      <c r="R317">
        <v>94</v>
      </c>
      <c r="S317">
        <v>72</v>
      </c>
      <c r="T317">
        <v>5</v>
      </c>
      <c r="U317">
        <v>239</v>
      </c>
      <c r="V317">
        <v>311</v>
      </c>
      <c r="W317">
        <v>191</v>
      </c>
    </row>
    <row r="318" spans="1:23">
      <c r="A318" t="s">
        <v>1017</v>
      </c>
      <c r="B318" t="s">
        <v>1018</v>
      </c>
      <c r="C318" t="s">
        <v>32</v>
      </c>
      <c r="D318" t="s">
        <v>1019</v>
      </c>
      <c r="E318" t="s">
        <v>34</v>
      </c>
      <c r="F318" t="s">
        <v>891</v>
      </c>
      <c r="G318">
        <v>112385836</v>
      </c>
      <c r="H318">
        <v>112385907</v>
      </c>
      <c r="I318" t="s">
        <v>29</v>
      </c>
      <c r="J318">
        <v>72</v>
      </c>
      <c r="K318">
        <v>0</v>
      </c>
      <c r="L318">
        <v>1</v>
      </c>
      <c r="M318">
        <v>0</v>
      </c>
      <c r="N318">
        <v>0</v>
      </c>
      <c r="O318">
        <v>0</v>
      </c>
      <c r="P318">
        <v>0</v>
      </c>
      <c r="Q318">
        <v>1</v>
      </c>
      <c r="R318">
        <v>2</v>
      </c>
      <c r="S318">
        <v>0</v>
      </c>
      <c r="T318">
        <v>1</v>
      </c>
      <c r="U318">
        <v>5</v>
      </c>
      <c r="V318">
        <v>0</v>
      </c>
      <c r="W318">
        <v>1</v>
      </c>
    </row>
    <row r="319" spans="1:23">
      <c r="A319" t="s">
        <v>1020</v>
      </c>
      <c r="B319" t="s">
        <v>1021</v>
      </c>
      <c r="C319" t="s">
        <v>32</v>
      </c>
      <c r="D319" t="s">
        <v>1022</v>
      </c>
      <c r="E319" t="s">
        <v>34</v>
      </c>
      <c r="F319" t="s">
        <v>891</v>
      </c>
      <c r="G319">
        <v>112387136</v>
      </c>
      <c r="H319">
        <v>112387207</v>
      </c>
      <c r="I319" t="s">
        <v>29</v>
      </c>
      <c r="J319">
        <v>72</v>
      </c>
      <c r="K319">
        <v>2</v>
      </c>
      <c r="L319">
        <v>2</v>
      </c>
      <c r="M319">
        <v>3</v>
      </c>
      <c r="N319">
        <v>4</v>
      </c>
      <c r="O319">
        <v>1</v>
      </c>
      <c r="P319">
        <v>12</v>
      </c>
      <c r="Q319">
        <v>6</v>
      </c>
      <c r="R319">
        <v>3</v>
      </c>
      <c r="S319">
        <v>1</v>
      </c>
      <c r="T319">
        <v>0</v>
      </c>
      <c r="U319">
        <v>13</v>
      </c>
      <c r="V319">
        <v>13</v>
      </c>
      <c r="W319">
        <v>7</v>
      </c>
    </row>
    <row r="320" spans="1:23">
      <c r="A320" t="s">
        <v>1023</v>
      </c>
      <c r="B320" t="s">
        <v>1024</v>
      </c>
      <c r="C320" t="s">
        <v>32</v>
      </c>
      <c r="D320" t="s">
        <v>1025</v>
      </c>
      <c r="E320" t="s">
        <v>34</v>
      </c>
      <c r="F320" t="s">
        <v>891</v>
      </c>
      <c r="G320">
        <v>112392128</v>
      </c>
      <c r="H320">
        <v>112392199</v>
      </c>
      <c r="I320" t="s">
        <v>45</v>
      </c>
      <c r="J320">
        <v>72</v>
      </c>
      <c r="K320">
        <v>1</v>
      </c>
      <c r="L320">
        <v>0</v>
      </c>
      <c r="M320">
        <v>0</v>
      </c>
      <c r="N320">
        <v>1</v>
      </c>
      <c r="O320">
        <v>0</v>
      </c>
      <c r="P320">
        <v>0</v>
      </c>
      <c r="Q320">
        <v>1</v>
      </c>
      <c r="R320">
        <v>1</v>
      </c>
      <c r="S320">
        <v>1</v>
      </c>
      <c r="T320">
        <v>0</v>
      </c>
      <c r="U320">
        <v>0</v>
      </c>
      <c r="V320">
        <v>0</v>
      </c>
      <c r="W320">
        <v>0</v>
      </c>
    </row>
    <row r="321" spans="1:23">
      <c r="A321" t="s">
        <v>1026</v>
      </c>
      <c r="B321" t="s">
        <v>1027</v>
      </c>
      <c r="C321" t="s">
        <v>32</v>
      </c>
      <c r="D321" t="s">
        <v>1028</v>
      </c>
      <c r="E321" t="s">
        <v>34</v>
      </c>
      <c r="F321" t="s">
        <v>891</v>
      </c>
      <c r="G321">
        <v>112393802</v>
      </c>
      <c r="H321">
        <v>112393873</v>
      </c>
      <c r="I321" t="s">
        <v>45</v>
      </c>
      <c r="J321">
        <v>72</v>
      </c>
      <c r="K321">
        <v>0</v>
      </c>
      <c r="L321">
        <v>1</v>
      </c>
      <c r="M321">
        <v>0</v>
      </c>
      <c r="N321">
        <v>1</v>
      </c>
      <c r="O321">
        <v>0</v>
      </c>
      <c r="P321">
        <v>2</v>
      </c>
      <c r="Q321">
        <v>1</v>
      </c>
      <c r="R321">
        <v>5</v>
      </c>
      <c r="S321">
        <v>0</v>
      </c>
      <c r="T321">
        <v>0</v>
      </c>
      <c r="U321">
        <v>10</v>
      </c>
      <c r="V321">
        <v>2</v>
      </c>
      <c r="W321">
        <v>3</v>
      </c>
    </row>
    <row r="322" spans="1:23">
      <c r="A322" t="s">
        <v>1029</v>
      </c>
      <c r="B322" t="s">
        <v>1030</v>
      </c>
      <c r="C322" t="s">
        <v>32</v>
      </c>
      <c r="D322" t="s">
        <v>1022</v>
      </c>
      <c r="E322" t="s">
        <v>34</v>
      </c>
      <c r="F322" t="s">
        <v>891</v>
      </c>
      <c r="G322">
        <v>112407284</v>
      </c>
      <c r="H322">
        <v>112407355</v>
      </c>
      <c r="I322" t="s">
        <v>45</v>
      </c>
      <c r="J322">
        <v>72</v>
      </c>
      <c r="K322">
        <v>2</v>
      </c>
      <c r="L322">
        <v>2</v>
      </c>
      <c r="M322">
        <v>3</v>
      </c>
      <c r="N322">
        <v>4</v>
      </c>
      <c r="O322">
        <v>1</v>
      </c>
      <c r="P322">
        <v>12</v>
      </c>
      <c r="Q322">
        <v>6</v>
      </c>
      <c r="R322">
        <v>3</v>
      </c>
      <c r="S322">
        <v>1</v>
      </c>
      <c r="T322">
        <v>0</v>
      </c>
      <c r="U322">
        <v>13</v>
      </c>
      <c r="V322">
        <v>12</v>
      </c>
      <c r="W322">
        <v>7</v>
      </c>
    </row>
    <row r="323" spans="1:23">
      <c r="A323" t="s">
        <v>1031</v>
      </c>
      <c r="B323" t="s">
        <v>1032</v>
      </c>
      <c r="C323" t="s">
        <v>32</v>
      </c>
      <c r="D323" t="s">
        <v>1033</v>
      </c>
      <c r="E323" t="s">
        <v>34</v>
      </c>
      <c r="F323" t="s">
        <v>891</v>
      </c>
      <c r="G323">
        <v>112413369</v>
      </c>
      <c r="H323">
        <v>112413440</v>
      </c>
      <c r="I323" t="s">
        <v>45</v>
      </c>
      <c r="J323">
        <v>72</v>
      </c>
      <c r="K323">
        <v>0</v>
      </c>
      <c r="L323">
        <v>2</v>
      </c>
      <c r="M323">
        <v>2</v>
      </c>
      <c r="N323">
        <v>5</v>
      </c>
      <c r="O323">
        <v>1</v>
      </c>
      <c r="P323">
        <v>14</v>
      </c>
      <c r="Q323">
        <v>9</v>
      </c>
      <c r="R323">
        <v>1</v>
      </c>
      <c r="S323">
        <v>7</v>
      </c>
      <c r="T323">
        <v>3</v>
      </c>
      <c r="U323">
        <v>13</v>
      </c>
      <c r="V323">
        <v>19</v>
      </c>
      <c r="W323">
        <v>12</v>
      </c>
    </row>
    <row r="324" spans="1:23">
      <c r="A324" t="s">
        <v>1034</v>
      </c>
      <c r="B324" t="s">
        <v>1035</v>
      </c>
      <c r="C324" t="s">
        <v>32</v>
      </c>
      <c r="D324" t="s">
        <v>1036</v>
      </c>
      <c r="E324" t="s">
        <v>34</v>
      </c>
      <c r="F324" t="s">
        <v>891</v>
      </c>
      <c r="G324">
        <v>112419516</v>
      </c>
      <c r="H324">
        <v>112419587</v>
      </c>
      <c r="I324" t="s">
        <v>45</v>
      </c>
      <c r="J324">
        <v>72</v>
      </c>
      <c r="K324">
        <v>47</v>
      </c>
      <c r="L324">
        <v>90</v>
      </c>
      <c r="M324">
        <v>126</v>
      </c>
      <c r="N324">
        <v>164</v>
      </c>
      <c r="O324">
        <v>35</v>
      </c>
      <c r="P324">
        <v>264</v>
      </c>
      <c r="Q324">
        <v>328</v>
      </c>
      <c r="R324">
        <v>234</v>
      </c>
      <c r="S324">
        <v>146</v>
      </c>
      <c r="T324">
        <v>27</v>
      </c>
      <c r="U324">
        <v>555</v>
      </c>
      <c r="V324">
        <v>463</v>
      </c>
      <c r="W324">
        <v>372</v>
      </c>
    </row>
    <row r="325" spans="1:23">
      <c r="A325" t="s">
        <v>1037</v>
      </c>
      <c r="B325" t="s">
        <v>1038</v>
      </c>
      <c r="C325" t="s">
        <v>32</v>
      </c>
      <c r="D325" t="s">
        <v>1022</v>
      </c>
      <c r="E325" t="s">
        <v>34</v>
      </c>
      <c r="F325" t="s">
        <v>891</v>
      </c>
      <c r="G325">
        <v>112519368</v>
      </c>
      <c r="H325">
        <v>112519439</v>
      </c>
      <c r="I325" t="s">
        <v>29</v>
      </c>
      <c r="J325">
        <v>72</v>
      </c>
      <c r="K325">
        <v>2</v>
      </c>
      <c r="L325">
        <v>2</v>
      </c>
      <c r="M325">
        <v>3</v>
      </c>
      <c r="N325">
        <v>4</v>
      </c>
      <c r="O325">
        <v>1</v>
      </c>
      <c r="P325">
        <v>14</v>
      </c>
      <c r="Q325">
        <v>7</v>
      </c>
      <c r="R325">
        <v>4</v>
      </c>
      <c r="S325">
        <v>1</v>
      </c>
      <c r="T325">
        <v>0</v>
      </c>
      <c r="U325">
        <v>14</v>
      </c>
      <c r="V325">
        <v>13</v>
      </c>
      <c r="W325">
        <v>8</v>
      </c>
    </row>
    <row r="326" spans="1:23">
      <c r="A326" t="s">
        <v>1039</v>
      </c>
      <c r="B326" t="s">
        <v>1040</v>
      </c>
      <c r="C326" t="s">
        <v>32</v>
      </c>
      <c r="D326" t="s">
        <v>1041</v>
      </c>
      <c r="E326" t="s">
        <v>34</v>
      </c>
      <c r="F326" t="s">
        <v>891</v>
      </c>
      <c r="G326">
        <v>112521632</v>
      </c>
      <c r="H326">
        <v>112521703</v>
      </c>
      <c r="I326" t="s">
        <v>29</v>
      </c>
      <c r="J326">
        <v>72</v>
      </c>
      <c r="K326">
        <v>1</v>
      </c>
      <c r="L326">
        <v>0</v>
      </c>
      <c r="M326">
        <v>0</v>
      </c>
      <c r="N326">
        <v>2</v>
      </c>
      <c r="O326">
        <v>0</v>
      </c>
      <c r="P326">
        <v>3</v>
      </c>
      <c r="Q326">
        <v>1</v>
      </c>
      <c r="R326">
        <v>2</v>
      </c>
      <c r="S326">
        <v>1</v>
      </c>
      <c r="T326">
        <v>0</v>
      </c>
      <c r="U326">
        <v>1</v>
      </c>
      <c r="V326">
        <v>6</v>
      </c>
      <c r="W326">
        <v>3</v>
      </c>
    </row>
    <row r="327" spans="1:23">
      <c r="A327" t="s">
        <v>1042</v>
      </c>
      <c r="B327" t="s">
        <v>1043</v>
      </c>
      <c r="C327" t="s">
        <v>32</v>
      </c>
      <c r="D327" t="s">
        <v>1022</v>
      </c>
      <c r="E327" t="s">
        <v>34</v>
      </c>
      <c r="F327" t="s">
        <v>891</v>
      </c>
      <c r="G327">
        <v>112523019</v>
      </c>
      <c r="H327">
        <v>112523090</v>
      </c>
      <c r="I327" t="s">
        <v>29</v>
      </c>
      <c r="J327">
        <v>72</v>
      </c>
      <c r="K327">
        <v>2</v>
      </c>
      <c r="L327">
        <v>2</v>
      </c>
      <c r="M327">
        <v>3</v>
      </c>
      <c r="N327">
        <v>4</v>
      </c>
      <c r="O327">
        <v>1</v>
      </c>
      <c r="P327">
        <v>14</v>
      </c>
      <c r="Q327">
        <v>7</v>
      </c>
      <c r="R327">
        <v>4</v>
      </c>
      <c r="S327">
        <v>1</v>
      </c>
      <c r="T327">
        <v>0</v>
      </c>
      <c r="U327">
        <v>14</v>
      </c>
      <c r="V327">
        <v>13</v>
      </c>
      <c r="W327">
        <v>8</v>
      </c>
    </row>
    <row r="328" spans="1:23">
      <c r="A328" t="s">
        <v>1044</v>
      </c>
      <c r="B328" t="s">
        <v>1045</v>
      </c>
      <c r="C328" t="s">
        <v>32</v>
      </c>
      <c r="D328" t="s">
        <v>1025</v>
      </c>
      <c r="E328" t="s">
        <v>34</v>
      </c>
      <c r="F328" t="s">
        <v>891</v>
      </c>
      <c r="G328">
        <v>112531902</v>
      </c>
      <c r="H328">
        <v>112531973</v>
      </c>
      <c r="I328" t="s">
        <v>29</v>
      </c>
      <c r="J328">
        <v>72</v>
      </c>
      <c r="K328">
        <v>1</v>
      </c>
      <c r="L328">
        <v>0</v>
      </c>
      <c r="M328">
        <v>0</v>
      </c>
      <c r="N328">
        <v>1</v>
      </c>
      <c r="O328">
        <v>0</v>
      </c>
      <c r="P328">
        <v>0</v>
      </c>
      <c r="Q328">
        <v>1</v>
      </c>
      <c r="R328">
        <v>1</v>
      </c>
      <c r="S328">
        <v>1</v>
      </c>
      <c r="T328">
        <v>0</v>
      </c>
      <c r="U328">
        <v>0</v>
      </c>
      <c r="V328">
        <v>0</v>
      </c>
      <c r="W328">
        <v>0</v>
      </c>
    </row>
    <row r="329" spans="1:23">
      <c r="A329" t="s">
        <v>1046</v>
      </c>
      <c r="B329" t="s">
        <v>1047</v>
      </c>
      <c r="C329" t="s">
        <v>32</v>
      </c>
      <c r="D329" t="s">
        <v>1048</v>
      </c>
      <c r="E329" t="s">
        <v>34</v>
      </c>
      <c r="F329" t="s">
        <v>891</v>
      </c>
      <c r="G329">
        <v>112536022</v>
      </c>
      <c r="H329">
        <v>112536093</v>
      </c>
      <c r="I329" t="s">
        <v>29</v>
      </c>
      <c r="J329">
        <v>72</v>
      </c>
      <c r="K329">
        <v>2</v>
      </c>
      <c r="L329">
        <v>2</v>
      </c>
      <c r="M329">
        <v>3</v>
      </c>
      <c r="N329">
        <v>4</v>
      </c>
      <c r="O329">
        <v>1</v>
      </c>
      <c r="P329">
        <v>14</v>
      </c>
      <c r="Q329">
        <v>7</v>
      </c>
      <c r="R329">
        <v>4</v>
      </c>
      <c r="S329">
        <v>1</v>
      </c>
      <c r="T329">
        <v>0</v>
      </c>
      <c r="U329">
        <v>14</v>
      </c>
      <c r="V329">
        <v>13</v>
      </c>
      <c r="W329">
        <v>8</v>
      </c>
    </row>
    <row r="330" spans="1:23">
      <c r="A330" t="s">
        <v>1049</v>
      </c>
      <c r="B330" t="s">
        <v>1050</v>
      </c>
      <c r="C330" t="s">
        <v>32</v>
      </c>
      <c r="D330" t="s">
        <v>1051</v>
      </c>
      <c r="E330" t="s">
        <v>34</v>
      </c>
      <c r="F330" t="s">
        <v>891</v>
      </c>
      <c r="G330">
        <v>112550397</v>
      </c>
      <c r="H330">
        <v>112550468</v>
      </c>
      <c r="I330" t="s">
        <v>45</v>
      </c>
      <c r="J330">
        <v>72</v>
      </c>
      <c r="K330">
        <v>1</v>
      </c>
      <c r="L330">
        <v>0</v>
      </c>
      <c r="M330">
        <v>0</v>
      </c>
      <c r="N330">
        <v>0</v>
      </c>
      <c r="O330">
        <v>0</v>
      </c>
      <c r="P330">
        <v>0</v>
      </c>
      <c r="Q330">
        <v>0</v>
      </c>
      <c r="R330">
        <v>0</v>
      </c>
      <c r="S330">
        <v>0</v>
      </c>
      <c r="T330">
        <v>0</v>
      </c>
      <c r="U330">
        <v>1</v>
      </c>
      <c r="V330">
        <v>2</v>
      </c>
      <c r="W330">
        <v>0</v>
      </c>
    </row>
    <row r="331" spans="1:23">
      <c r="A331" t="s">
        <v>1052</v>
      </c>
      <c r="B331" t="s">
        <v>1053</v>
      </c>
      <c r="C331" t="s">
        <v>32</v>
      </c>
      <c r="D331" t="s">
        <v>1036</v>
      </c>
      <c r="E331" t="s">
        <v>34</v>
      </c>
      <c r="F331" t="s">
        <v>891</v>
      </c>
      <c r="G331">
        <v>112555282</v>
      </c>
      <c r="H331">
        <v>112555353</v>
      </c>
      <c r="I331" t="s">
        <v>45</v>
      </c>
      <c r="J331">
        <v>72</v>
      </c>
      <c r="K331">
        <v>46</v>
      </c>
      <c r="L331">
        <v>90</v>
      </c>
      <c r="M331">
        <v>126</v>
      </c>
      <c r="N331">
        <v>164</v>
      </c>
      <c r="O331">
        <v>35</v>
      </c>
      <c r="P331">
        <v>266</v>
      </c>
      <c r="Q331">
        <v>330</v>
      </c>
      <c r="R331">
        <v>234</v>
      </c>
      <c r="S331">
        <v>147</v>
      </c>
      <c r="T331">
        <v>27</v>
      </c>
      <c r="U331">
        <v>559</v>
      </c>
      <c r="V331">
        <v>467</v>
      </c>
      <c r="W331">
        <v>375</v>
      </c>
    </row>
    <row r="332" spans="1:23">
      <c r="A332" t="s">
        <v>1054</v>
      </c>
      <c r="B332" t="s">
        <v>1055</v>
      </c>
      <c r="C332" t="s">
        <v>32</v>
      </c>
      <c r="D332" t="s">
        <v>1022</v>
      </c>
      <c r="E332" t="s">
        <v>34</v>
      </c>
      <c r="F332" t="s">
        <v>891</v>
      </c>
      <c r="G332">
        <v>112559068</v>
      </c>
      <c r="H332">
        <v>112559139</v>
      </c>
      <c r="I332" t="s">
        <v>29</v>
      </c>
      <c r="J332">
        <v>72</v>
      </c>
      <c r="K332">
        <v>2</v>
      </c>
      <c r="L332">
        <v>2</v>
      </c>
      <c r="M332">
        <v>3</v>
      </c>
      <c r="N332">
        <v>4</v>
      </c>
      <c r="O332">
        <v>1</v>
      </c>
      <c r="P332">
        <v>12</v>
      </c>
      <c r="Q332">
        <v>6</v>
      </c>
      <c r="R332">
        <v>3</v>
      </c>
      <c r="S332">
        <v>1</v>
      </c>
      <c r="T332">
        <v>0</v>
      </c>
      <c r="U332">
        <v>13</v>
      </c>
      <c r="V332">
        <v>12</v>
      </c>
      <c r="W332">
        <v>7</v>
      </c>
    </row>
    <row r="333" spans="1:23">
      <c r="A333" t="s">
        <v>1056</v>
      </c>
      <c r="B333" t="s">
        <v>1057</v>
      </c>
      <c r="C333" t="s">
        <v>32</v>
      </c>
      <c r="D333" t="s">
        <v>1022</v>
      </c>
      <c r="E333" t="s">
        <v>34</v>
      </c>
      <c r="F333" t="s">
        <v>891</v>
      </c>
      <c r="G333">
        <v>112728957</v>
      </c>
      <c r="H333">
        <v>112729028</v>
      </c>
      <c r="I333" t="s">
        <v>45</v>
      </c>
      <c r="J333">
        <v>72</v>
      </c>
      <c r="K333">
        <v>2</v>
      </c>
      <c r="L333">
        <v>2</v>
      </c>
      <c r="M333">
        <v>3</v>
      </c>
      <c r="N333">
        <v>4</v>
      </c>
      <c r="O333">
        <v>1</v>
      </c>
      <c r="P333">
        <v>12</v>
      </c>
      <c r="Q333">
        <v>6</v>
      </c>
      <c r="R333">
        <v>3</v>
      </c>
      <c r="S333">
        <v>1</v>
      </c>
      <c r="T333">
        <v>0</v>
      </c>
      <c r="U333">
        <v>13</v>
      </c>
      <c r="V333">
        <v>12</v>
      </c>
      <c r="W333">
        <v>7</v>
      </c>
    </row>
    <row r="334" spans="1:23">
      <c r="A334" t="s">
        <v>1058</v>
      </c>
      <c r="B334" t="s">
        <v>1059</v>
      </c>
      <c r="C334" t="s">
        <v>32</v>
      </c>
      <c r="D334" t="s">
        <v>1036</v>
      </c>
      <c r="E334" t="s">
        <v>34</v>
      </c>
      <c r="F334" t="s">
        <v>891</v>
      </c>
      <c r="G334">
        <v>112732476</v>
      </c>
      <c r="H334">
        <v>112732547</v>
      </c>
      <c r="I334" t="s">
        <v>29</v>
      </c>
      <c r="J334">
        <v>72</v>
      </c>
      <c r="K334">
        <v>47</v>
      </c>
      <c r="L334">
        <v>90</v>
      </c>
      <c r="M334">
        <v>126</v>
      </c>
      <c r="N334">
        <v>164</v>
      </c>
      <c r="O334">
        <v>35</v>
      </c>
      <c r="P334">
        <v>264</v>
      </c>
      <c r="Q334">
        <v>329</v>
      </c>
      <c r="R334">
        <v>235</v>
      </c>
      <c r="S334">
        <v>146</v>
      </c>
      <c r="T334">
        <v>27</v>
      </c>
      <c r="U334">
        <v>554</v>
      </c>
      <c r="V334">
        <v>464</v>
      </c>
      <c r="W334">
        <v>373</v>
      </c>
    </row>
    <row r="335" spans="1:23">
      <c r="A335" t="s">
        <v>1060</v>
      </c>
      <c r="B335" t="s">
        <v>1061</v>
      </c>
      <c r="C335" t="s">
        <v>59</v>
      </c>
      <c r="D335" t="s">
        <v>307</v>
      </c>
      <c r="E335" t="s">
        <v>61</v>
      </c>
      <c r="F335" t="s">
        <v>891</v>
      </c>
      <c r="G335">
        <v>113386260</v>
      </c>
      <c r="H335">
        <v>113386331</v>
      </c>
      <c r="I335" t="s">
        <v>29</v>
      </c>
      <c r="J335">
        <v>72</v>
      </c>
      <c r="K335">
        <v>0</v>
      </c>
      <c r="L335">
        <v>0</v>
      </c>
      <c r="M335">
        <v>0</v>
      </c>
      <c r="N335">
        <v>0</v>
      </c>
      <c r="O335">
        <v>0</v>
      </c>
      <c r="P335">
        <v>0</v>
      </c>
      <c r="Q335">
        <v>0</v>
      </c>
      <c r="R335">
        <v>0</v>
      </c>
      <c r="S335">
        <v>0</v>
      </c>
      <c r="T335">
        <v>0</v>
      </c>
      <c r="U335">
        <v>0</v>
      </c>
      <c r="V335">
        <v>0</v>
      </c>
      <c r="W335">
        <v>0</v>
      </c>
    </row>
    <row r="336" spans="1:23">
      <c r="A336" t="s">
        <v>1062</v>
      </c>
      <c r="B336" t="s">
        <v>1063</v>
      </c>
      <c r="C336" t="s">
        <v>25</v>
      </c>
      <c r="D336" t="s">
        <v>1064</v>
      </c>
      <c r="E336" t="s">
        <v>27</v>
      </c>
      <c r="F336" t="s">
        <v>891</v>
      </c>
      <c r="G336">
        <v>115530341</v>
      </c>
      <c r="H336">
        <v>115530413</v>
      </c>
      <c r="I336" t="s">
        <v>45</v>
      </c>
      <c r="J336">
        <v>73</v>
      </c>
      <c r="K336">
        <v>0</v>
      </c>
      <c r="L336">
        <v>0</v>
      </c>
      <c r="M336">
        <v>0</v>
      </c>
      <c r="N336">
        <v>0</v>
      </c>
      <c r="O336">
        <v>0</v>
      </c>
      <c r="P336">
        <v>0</v>
      </c>
      <c r="Q336">
        <v>0</v>
      </c>
      <c r="R336">
        <v>0</v>
      </c>
      <c r="S336">
        <v>0</v>
      </c>
      <c r="T336">
        <v>0</v>
      </c>
      <c r="U336">
        <v>0</v>
      </c>
      <c r="V336">
        <v>0</v>
      </c>
      <c r="W336">
        <v>0</v>
      </c>
    </row>
    <row r="337" spans="1:23">
      <c r="A337" t="s">
        <v>1065</v>
      </c>
      <c r="B337" t="s">
        <v>1066</v>
      </c>
      <c r="C337" t="s">
        <v>32</v>
      </c>
      <c r="D337" t="s">
        <v>1067</v>
      </c>
      <c r="E337" t="s">
        <v>34</v>
      </c>
      <c r="F337" t="s">
        <v>891</v>
      </c>
      <c r="G337">
        <v>115628152</v>
      </c>
      <c r="H337">
        <v>115628223</v>
      </c>
      <c r="I337" t="s">
        <v>45</v>
      </c>
      <c r="J337">
        <v>72</v>
      </c>
      <c r="K337">
        <v>0</v>
      </c>
      <c r="L337">
        <v>0</v>
      </c>
      <c r="M337">
        <v>0</v>
      </c>
      <c r="N337">
        <v>0</v>
      </c>
      <c r="O337">
        <v>0</v>
      </c>
      <c r="P337">
        <v>0</v>
      </c>
      <c r="Q337">
        <v>0</v>
      </c>
      <c r="R337">
        <v>0</v>
      </c>
      <c r="S337">
        <v>0</v>
      </c>
      <c r="T337">
        <v>0</v>
      </c>
      <c r="U337">
        <v>0</v>
      </c>
      <c r="V337">
        <v>0</v>
      </c>
      <c r="W337">
        <v>0</v>
      </c>
    </row>
    <row r="338" spans="1:23">
      <c r="A338" t="s">
        <v>1068</v>
      </c>
      <c r="B338" t="s">
        <v>1069</v>
      </c>
      <c r="C338" t="s">
        <v>32</v>
      </c>
      <c r="D338" t="s">
        <v>1070</v>
      </c>
      <c r="E338" t="s">
        <v>34</v>
      </c>
      <c r="F338" t="s">
        <v>1071</v>
      </c>
      <c r="G338">
        <v>781005</v>
      </c>
      <c r="H338">
        <v>781077</v>
      </c>
      <c r="I338" t="s">
        <v>29</v>
      </c>
      <c r="J338">
        <v>73</v>
      </c>
      <c r="K338">
        <v>0</v>
      </c>
      <c r="L338">
        <v>0</v>
      </c>
      <c r="M338">
        <v>0</v>
      </c>
      <c r="N338">
        <v>0</v>
      </c>
      <c r="O338">
        <v>0</v>
      </c>
      <c r="P338">
        <v>0</v>
      </c>
      <c r="Q338">
        <v>0</v>
      </c>
      <c r="R338">
        <v>0</v>
      </c>
      <c r="S338">
        <v>0</v>
      </c>
      <c r="T338">
        <v>0</v>
      </c>
      <c r="U338">
        <v>0</v>
      </c>
      <c r="V338">
        <v>0</v>
      </c>
      <c r="W338">
        <v>0</v>
      </c>
    </row>
    <row r="339" spans="1:23">
      <c r="A339" t="s">
        <v>1072</v>
      </c>
      <c r="B339" t="s">
        <v>1073</v>
      </c>
      <c r="C339" t="s">
        <v>134</v>
      </c>
      <c r="D339" t="s">
        <v>1074</v>
      </c>
      <c r="E339" t="s">
        <v>136</v>
      </c>
      <c r="F339" t="s">
        <v>1071</v>
      </c>
      <c r="G339">
        <v>4461563</v>
      </c>
      <c r="H339">
        <v>4461634</v>
      </c>
      <c r="I339" t="s">
        <v>29</v>
      </c>
      <c r="J339">
        <v>72</v>
      </c>
      <c r="K339">
        <v>0</v>
      </c>
      <c r="L339">
        <v>0</v>
      </c>
      <c r="M339">
        <v>0</v>
      </c>
      <c r="N339">
        <v>0</v>
      </c>
      <c r="O339">
        <v>0</v>
      </c>
      <c r="P339">
        <v>0</v>
      </c>
      <c r="Q339">
        <v>0</v>
      </c>
      <c r="R339">
        <v>0</v>
      </c>
      <c r="S339">
        <v>0</v>
      </c>
      <c r="T339">
        <v>0</v>
      </c>
      <c r="U339">
        <v>0</v>
      </c>
      <c r="V339">
        <v>0</v>
      </c>
      <c r="W339">
        <v>0</v>
      </c>
    </row>
    <row r="340" spans="1:23">
      <c r="A340" t="s">
        <v>1075</v>
      </c>
      <c r="B340" t="s">
        <v>1076</v>
      </c>
      <c r="C340" t="s">
        <v>32</v>
      </c>
      <c r="D340" t="s">
        <v>1077</v>
      </c>
      <c r="E340" t="s">
        <v>34</v>
      </c>
      <c r="F340" t="s">
        <v>1071</v>
      </c>
      <c r="G340">
        <v>5789550</v>
      </c>
      <c r="H340">
        <v>5789621</v>
      </c>
      <c r="I340" t="s">
        <v>45</v>
      </c>
      <c r="J340">
        <v>72</v>
      </c>
      <c r="K340">
        <v>0</v>
      </c>
      <c r="L340">
        <v>0</v>
      </c>
      <c r="M340">
        <v>0</v>
      </c>
      <c r="N340">
        <v>0</v>
      </c>
      <c r="O340">
        <v>0</v>
      </c>
      <c r="P340">
        <v>0</v>
      </c>
      <c r="Q340">
        <v>0</v>
      </c>
      <c r="R340">
        <v>0</v>
      </c>
      <c r="S340">
        <v>0</v>
      </c>
      <c r="T340">
        <v>0</v>
      </c>
      <c r="U340">
        <v>0</v>
      </c>
      <c r="V340">
        <v>0</v>
      </c>
      <c r="W340">
        <v>0</v>
      </c>
    </row>
    <row r="341" spans="1:23">
      <c r="A341" t="s">
        <v>1078</v>
      </c>
      <c r="B341" t="s">
        <v>1079</v>
      </c>
      <c r="C341" t="s">
        <v>25</v>
      </c>
      <c r="D341" t="s">
        <v>1080</v>
      </c>
      <c r="E341" t="s">
        <v>27</v>
      </c>
      <c r="F341" t="s">
        <v>1071</v>
      </c>
      <c r="G341">
        <v>18484031</v>
      </c>
      <c r="H341">
        <v>18484103</v>
      </c>
      <c r="I341" t="s">
        <v>29</v>
      </c>
      <c r="J341">
        <v>73</v>
      </c>
      <c r="K341">
        <v>0</v>
      </c>
      <c r="L341">
        <v>0</v>
      </c>
      <c r="M341">
        <v>0</v>
      </c>
      <c r="N341">
        <v>0</v>
      </c>
      <c r="O341">
        <v>0</v>
      </c>
      <c r="P341">
        <v>0</v>
      </c>
      <c r="Q341">
        <v>0</v>
      </c>
      <c r="R341">
        <v>0</v>
      </c>
      <c r="S341">
        <v>0</v>
      </c>
      <c r="T341">
        <v>0</v>
      </c>
      <c r="U341">
        <v>0</v>
      </c>
      <c r="V341">
        <v>0</v>
      </c>
      <c r="W341">
        <v>0</v>
      </c>
    </row>
    <row r="342" spans="1:23">
      <c r="A342" t="s">
        <v>1081</v>
      </c>
      <c r="B342" t="s">
        <v>1082</v>
      </c>
      <c r="C342" t="s">
        <v>85</v>
      </c>
      <c r="D342" t="s">
        <v>1083</v>
      </c>
      <c r="E342" t="s">
        <v>87</v>
      </c>
      <c r="F342" t="s">
        <v>1071</v>
      </c>
      <c r="G342">
        <v>19158763</v>
      </c>
      <c r="H342">
        <v>19158835</v>
      </c>
      <c r="I342" t="s">
        <v>29</v>
      </c>
      <c r="J342">
        <v>73</v>
      </c>
      <c r="K342">
        <v>0</v>
      </c>
      <c r="L342">
        <v>0</v>
      </c>
      <c r="M342">
        <v>0</v>
      </c>
      <c r="N342">
        <v>0</v>
      </c>
      <c r="O342">
        <v>0</v>
      </c>
      <c r="P342">
        <v>1</v>
      </c>
      <c r="Q342">
        <v>2</v>
      </c>
      <c r="R342">
        <v>0</v>
      </c>
      <c r="S342">
        <v>0</v>
      </c>
      <c r="T342">
        <v>0</v>
      </c>
      <c r="U342">
        <v>1</v>
      </c>
      <c r="V342">
        <v>0</v>
      </c>
      <c r="W342">
        <v>0</v>
      </c>
    </row>
    <row r="343" spans="1:23">
      <c r="A343" t="s">
        <v>1084</v>
      </c>
      <c r="B343" t="s">
        <v>1085</v>
      </c>
      <c r="C343" t="s">
        <v>59</v>
      </c>
      <c r="D343" t="s">
        <v>1086</v>
      </c>
      <c r="E343" t="s">
        <v>61</v>
      </c>
      <c r="F343" t="s">
        <v>1071</v>
      </c>
      <c r="G343">
        <v>20268243</v>
      </c>
      <c r="H343">
        <v>20268314</v>
      </c>
      <c r="I343" t="s">
        <v>29</v>
      </c>
      <c r="J343">
        <v>72</v>
      </c>
      <c r="K343">
        <v>0</v>
      </c>
      <c r="L343">
        <v>0</v>
      </c>
      <c r="M343">
        <v>0</v>
      </c>
      <c r="N343">
        <v>0</v>
      </c>
      <c r="O343">
        <v>0</v>
      </c>
      <c r="P343">
        <v>0</v>
      </c>
      <c r="Q343">
        <v>0</v>
      </c>
      <c r="R343">
        <v>0</v>
      </c>
      <c r="S343">
        <v>0</v>
      </c>
      <c r="T343">
        <v>0</v>
      </c>
      <c r="U343">
        <v>0</v>
      </c>
      <c r="V343">
        <v>0</v>
      </c>
      <c r="W343">
        <v>0</v>
      </c>
    </row>
    <row r="344" spans="1:23">
      <c r="A344" t="s">
        <v>1087</v>
      </c>
      <c r="B344" t="s">
        <v>1088</v>
      </c>
      <c r="C344" t="s">
        <v>59</v>
      </c>
      <c r="D344" t="s">
        <v>1089</v>
      </c>
      <c r="E344" t="s">
        <v>61</v>
      </c>
      <c r="F344" t="s">
        <v>1071</v>
      </c>
      <c r="G344">
        <v>20954912</v>
      </c>
      <c r="H344">
        <v>20954983</v>
      </c>
      <c r="I344" t="s">
        <v>45</v>
      </c>
      <c r="J344">
        <v>72</v>
      </c>
      <c r="K344">
        <v>0</v>
      </c>
      <c r="L344">
        <v>0</v>
      </c>
      <c r="M344">
        <v>0</v>
      </c>
      <c r="N344">
        <v>0</v>
      </c>
      <c r="O344">
        <v>0</v>
      </c>
      <c r="P344">
        <v>0</v>
      </c>
      <c r="Q344">
        <v>0</v>
      </c>
      <c r="R344">
        <v>0</v>
      </c>
      <c r="S344">
        <v>0</v>
      </c>
      <c r="T344">
        <v>0</v>
      </c>
      <c r="U344">
        <v>0</v>
      </c>
      <c r="V344">
        <v>0</v>
      </c>
      <c r="W344">
        <v>0</v>
      </c>
    </row>
    <row r="345" spans="1:23">
      <c r="A345" t="s">
        <v>1090</v>
      </c>
      <c r="B345" t="s">
        <v>1091</v>
      </c>
      <c r="C345" t="s">
        <v>77</v>
      </c>
      <c r="D345" t="s">
        <v>1092</v>
      </c>
      <c r="E345" t="s">
        <v>79</v>
      </c>
      <c r="F345" t="s">
        <v>1071</v>
      </c>
      <c r="G345">
        <v>28222145</v>
      </c>
      <c r="H345">
        <v>28222217</v>
      </c>
      <c r="I345" t="s">
        <v>29</v>
      </c>
      <c r="J345">
        <v>73</v>
      </c>
      <c r="K345">
        <v>0</v>
      </c>
      <c r="L345">
        <v>0</v>
      </c>
      <c r="M345">
        <v>0</v>
      </c>
      <c r="N345">
        <v>0</v>
      </c>
      <c r="O345">
        <v>0</v>
      </c>
      <c r="P345">
        <v>0</v>
      </c>
      <c r="Q345">
        <v>0</v>
      </c>
      <c r="R345">
        <v>0</v>
      </c>
      <c r="S345">
        <v>0</v>
      </c>
      <c r="T345">
        <v>0</v>
      </c>
      <c r="U345">
        <v>0</v>
      </c>
      <c r="V345">
        <v>0</v>
      </c>
      <c r="W345">
        <v>0</v>
      </c>
    </row>
    <row r="346" spans="1:23">
      <c r="A346" t="s">
        <v>1093</v>
      </c>
      <c r="B346" t="s">
        <v>1094</v>
      </c>
      <c r="C346" t="s">
        <v>25</v>
      </c>
      <c r="D346" t="s">
        <v>1095</v>
      </c>
      <c r="E346" t="s">
        <v>27</v>
      </c>
      <c r="F346" t="s">
        <v>1071</v>
      </c>
      <c r="G346">
        <v>28437947</v>
      </c>
      <c r="H346">
        <v>28438019</v>
      </c>
      <c r="I346" t="s">
        <v>45</v>
      </c>
      <c r="J346">
        <v>73</v>
      </c>
      <c r="K346">
        <v>0</v>
      </c>
      <c r="L346">
        <v>0</v>
      </c>
      <c r="M346">
        <v>0</v>
      </c>
      <c r="N346">
        <v>0</v>
      </c>
      <c r="O346">
        <v>0</v>
      </c>
      <c r="P346">
        <v>0</v>
      </c>
      <c r="Q346">
        <v>0</v>
      </c>
      <c r="R346">
        <v>0</v>
      </c>
      <c r="S346">
        <v>0</v>
      </c>
      <c r="T346">
        <v>0</v>
      </c>
      <c r="U346">
        <v>0</v>
      </c>
      <c r="V346">
        <v>0</v>
      </c>
      <c r="W346">
        <v>0</v>
      </c>
    </row>
    <row r="347" spans="1:23">
      <c r="A347" t="s">
        <v>1096</v>
      </c>
      <c r="B347" t="s">
        <v>1097</v>
      </c>
      <c r="C347" t="s">
        <v>25</v>
      </c>
      <c r="D347" t="s">
        <v>1098</v>
      </c>
      <c r="E347" t="s">
        <v>27</v>
      </c>
      <c r="F347" t="s">
        <v>1071</v>
      </c>
      <c r="G347">
        <v>28563226</v>
      </c>
      <c r="H347">
        <v>28563298</v>
      </c>
      <c r="I347" t="s">
        <v>29</v>
      </c>
      <c r="J347">
        <v>73</v>
      </c>
      <c r="K347">
        <v>0</v>
      </c>
      <c r="L347">
        <v>0</v>
      </c>
      <c r="M347">
        <v>0</v>
      </c>
      <c r="N347">
        <v>0</v>
      </c>
      <c r="O347">
        <v>0</v>
      </c>
      <c r="P347">
        <v>0</v>
      </c>
      <c r="Q347">
        <v>0</v>
      </c>
      <c r="R347">
        <v>0</v>
      </c>
      <c r="S347">
        <v>0</v>
      </c>
      <c r="T347">
        <v>0</v>
      </c>
      <c r="U347">
        <v>0</v>
      </c>
      <c r="V347">
        <v>0</v>
      </c>
      <c r="W347">
        <v>0</v>
      </c>
    </row>
    <row r="348" spans="1:23">
      <c r="A348" t="s">
        <v>1099</v>
      </c>
      <c r="B348" t="s">
        <v>1100</v>
      </c>
      <c r="C348" t="s">
        <v>25</v>
      </c>
      <c r="D348" t="s">
        <v>1101</v>
      </c>
      <c r="E348" t="s">
        <v>27</v>
      </c>
      <c r="F348" t="s">
        <v>1071</v>
      </c>
      <c r="G348">
        <v>29212155</v>
      </c>
      <c r="H348">
        <v>29212227</v>
      </c>
      <c r="I348" t="s">
        <v>29</v>
      </c>
      <c r="J348">
        <v>73</v>
      </c>
      <c r="K348">
        <v>0</v>
      </c>
      <c r="L348">
        <v>0</v>
      </c>
      <c r="M348">
        <v>0</v>
      </c>
      <c r="N348">
        <v>0</v>
      </c>
      <c r="O348">
        <v>0</v>
      </c>
      <c r="P348">
        <v>0</v>
      </c>
      <c r="Q348">
        <v>0</v>
      </c>
      <c r="R348">
        <v>0</v>
      </c>
      <c r="S348">
        <v>0</v>
      </c>
      <c r="T348">
        <v>0</v>
      </c>
      <c r="U348">
        <v>0</v>
      </c>
      <c r="V348">
        <v>0</v>
      </c>
      <c r="W348">
        <v>0</v>
      </c>
    </row>
    <row r="349" spans="1:23">
      <c r="A349" t="s">
        <v>1102</v>
      </c>
      <c r="B349" t="s">
        <v>1103</v>
      </c>
      <c r="C349" t="s">
        <v>32</v>
      </c>
      <c r="D349" t="s">
        <v>1104</v>
      </c>
      <c r="E349" t="s">
        <v>34</v>
      </c>
      <c r="F349" t="s">
        <v>1071</v>
      </c>
      <c r="G349">
        <v>29986322</v>
      </c>
      <c r="H349">
        <v>29986393</v>
      </c>
      <c r="I349" t="s">
        <v>45</v>
      </c>
      <c r="J349">
        <v>72</v>
      </c>
      <c r="K349">
        <v>0</v>
      </c>
      <c r="L349">
        <v>0</v>
      </c>
      <c r="M349">
        <v>0</v>
      </c>
      <c r="N349">
        <v>0</v>
      </c>
      <c r="O349">
        <v>0</v>
      </c>
      <c r="P349">
        <v>0</v>
      </c>
      <c r="Q349">
        <v>0</v>
      </c>
      <c r="R349">
        <v>0</v>
      </c>
      <c r="S349">
        <v>0</v>
      </c>
      <c r="T349">
        <v>0</v>
      </c>
      <c r="U349">
        <v>0</v>
      </c>
      <c r="V349">
        <v>0</v>
      </c>
      <c r="W349">
        <v>0</v>
      </c>
    </row>
    <row r="350" spans="1:23">
      <c r="A350" t="s">
        <v>1105</v>
      </c>
      <c r="B350" t="s">
        <v>1106</v>
      </c>
      <c r="C350" t="s">
        <v>59</v>
      </c>
      <c r="D350" t="s">
        <v>1107</v>
      </c>
      <c r="E350" t="s">
        <v>61</v>
      </c>
      <c r="F350" t="s">
        <v>1071</v>
      </c>
      <c r="G350">
        <v>34337996</v>
      </c>
      <c r="H350">
        <v>34338067</v>
      </c>
      <c r="I350" t="s">
        <v>29</v>
      </c>
      <c r="J350">
        <v>72</v>
      </c>
      <c r="K350">
        <v>0</v>
      </c>
      <c r="L350">
        <v>0</v>
      </c>
      <c r="M350">
        <v>0</v>
      </c>
      <c r="N350">
        <v>0</v>
      </c>
      <c r="O350">
        <v>0</v>
      </c>
      <c r="P350">
        <v>0</v>
      </c>
      <c r="Q350">
        <v>0</v>
      </c>
      <c r="R350">
        <v>0</v>
      </c>
      <c r="S350">
        <v>0</v>
      </c>
      <c r="T350">
        <v>0</v>
      </c>
      <c r="U350">
        <v>0</v>
      </c>
      <c r="V350">
        <v>0</v>
      </c>
      <c r="W350">
        <v>0</v>
      </c>
    </row>
    <row r="351" spans="1:23">
      <c r="A351" t="s">
        <v>1108</v>
      </c>
      <c r="B351" t="s">
        <v>1109</v>
      </c>
      <c r="C351" t="s">
        <v>64</v>
      </c>
      <c r="D351" t="s">
        <v>1110</v>
      </c>
      <c r="E351" t="s">
        <v>66</v>
      </c>
      <c r="F351" t="s">
        <v>1071</v>
      </c>
      <c r="G351">
        <v>37558658</v>
      </c>
      <c r="H351">
        <v>37558729</v>
      </c>
      <c r="I351" t="s">
        <v>29</v>
      </c>
      <c r="J351">
        <v>72</v>
      </c>
      <c r="K351">
        <v>0</v>
      </c>
      <c r="L351">
        <v>0</v>
      </c>
      <c r="M351">
        <v>0</v>
      </c>
      <c r="N351">
        <v>0</v>
      </c>
      <c r="O351">
        <v>0</v>
      </c>
      <c r="P351">
        <v>0</v>
      </c>
      <c r="Q351">
        <v>0</v>
      </c>
      <c r="R351">
        <v>0</v>
      </c>
      <c r="S351">
        <v>0</v>
      </c>
      <c r="T351">
        <v>0</v>
      </c>
      <c r="U351">
        <v>0</v>
      </c>
      <c r="V351">
        <v>0</v>
      </c>
      <c r="W351">
        <v>0</v>
      </c>
    </row>
    <row r="352" spans="1:23">
      <c r="A352" t="s">
        <v>1111</v>
      </c>
      <c r="B352" t="s">
        <v>1112</v>
      </c>
      <c r="C352" t="s">
        <v>171</v>
      </c>
      <c r="D352" t="s">
        <v>1113</v>
      </c>
      <c r="E352" t="s">
        <v>173</v>
      </c>
      <c r="F352" t="s">
        <v>1071</v>
      </c>
      <c r="G352">
        <v>39378287</v>
      </c>
      <c r="H352">
        <v>39378359</v>
      </c>
      <c r="I352" t="s">
        <v>45</v>
      </c>
      <c r="J352">
        <v>73</v>
      </c>
      <c r="K352">
        <v>0</v>
      </c>
      <c r="L352">
        <v>0</v>
      </c>
      <c r="M352">
        <v>0</v>
      </c>
      <c r="N352">
        <v>0</v>
      </c>
      <c r="O352">
        <v>0</v>
      </c>
      <c r="P352">
        <v>0</v>
      </c>
      <c r="Q352">
        <v>0</v>
      </c>
      <c r="R352">
        <v>0</v>
      </c>
      <c r="S352">
        <v>0</v>
      </c>
      <c r="T352">
        <v>0</v>
      </c>
      <c r="U352">
        <v>0</v>
      </c>
      <c r="V352">
        <v>0</v>
      </c>
      <c r="W352">
        <v>0</v>
      </c>
    </row>
    <row r="353" spans="1:23">
      <c r="A353" t="s">
        <v>1114</v>
      </c>
      <c r="B353" t="s">
        <v>1115</v>
      </c>
      <c r="C353" t="s">
        <v>32</v>
      </c>
      <c r="D353" t="s">
        <v>1116</v>
      </c>
      <c r="E353" t="s">
        <v>34</v>
      </c>
      <c r="F353" t="s">
        <v>1071</v>
      </c>
      <c r="G353">
        <v>43047243</v>
      </c>
      <c r="H353">
        <v>43047314</v>
      </c>
      <c r="I353" t="s">
        <v>45</v>
      </c>
      <c r="J353">
        <v>72</v>
      </c>
      <c r="K353">
        <v>0</v>
      </c>
      <c r="L353">
        <v>0</v>
      </c>
      <c r="M353">
        <v>0</v>
      </c>
      <c r="N353">
        <v>0</v>
      </c>
      <c r="O353">
        <v>0</v>
      </c>
      <c r="P353">
        <v>0</v>
      </c>
      <c r="Q353">
        <v>0</v>
      </c>
      <c r="R353">
        <v>0</v>
      </c>
      <c r="S353">
        <v>0</v>
      </c>
      <c r="T353">
        <v>0</v>
      </c>
      <c r="U353">
        <v>0</v>
      </c>
      <c r="V353">
        <v>0</v>
      </c>
      <c r="W353">
        <v>0</v>
      </c>
    </row>
    <row r="354" spans="1:23">
      <c r="A354" t="s">
        <v>1117</v>
      </c>
      <c r="B354" t="s">
        <v>1118</v>
      </c>
      <c r="C354" t="s">
        <v>32</v>
      </c>
      <c r="D354" t="s">
        <v>1119</v>
      </c>
      <c r="E354" t="s">
        <v>34</v>
      </c>
      <c r="F354" t="s">
        <v>1071</v>
      </c>
      <c r="G354">
        <v>44582997</v>
      </c>
      <c r="H354">
        <v>44583067</v>
      </c>
      <c r="I354" t="s">
        <v>29</v>
      </c>
      <c r="J354">
        <v>71</v>
      </c>
      <c r="K354">
        <v>0</v>
      </c>
      <c r="L354">
        <v>0</v>
      </c>
      <c r="M354">
        <v>0</v>
      </c>
      <c r="N354">
        <v>0</v>
      </c>
      <c r="O354">
        <v>0</v>
      </c>
      <c r="P354">
        <v>0</v>
      </c>
      <c r="Q354">
        <v>0</v>
      </c>
      <c r="R354">
        <v>0</v>
      </c>
      <c r="S354">
        <v>0</v>
      </c>
      <c r="T354">
        <v>0</v>
      </c>
      <c r="U354">
        <v>0</v>
      </c>
      <c r="V354">
        <v>0</v>
      </c>
      <c r="W354">
        <v>0</v>
      </c>
    </row>
    <row r="355" spans="1:23">
      <c r="A355" t="s">
        <v>1120</v>
      </c>
      <c r="B355" t="s">
        <v>1121</v>
      </c>
      <c r="C355" t="s">
        <v>77</v>
      </c>
      <c r="D355" t="s">
        <v>1122</v>
      </c>
      <c r="E355" t="s">
        <v>79</v>
      </c>
      <c r="F355" t="s">
        <v>1071</v>
      </c>
      <c r="G355">
        <v>46621309</v>
      </c>
      <c r="H355">
        <v>46621380</v>
      </c>
      <c r="I355" t="s">
        <v>45</v>
      </c>
      <c r="J355">
        <v>72</v>
      </c>
      <c r="K355">
        <v>0</v>
      </c>
      <c r="L355">
        <v>0</v>
      </c>
      <c r="M355">
        <v>0</v>
      </c>
      <c r="N355">
        <v>0</v>
      </c>
      <c r="O355">
        <v>0</v>
      </c>
      <c r="P355">
        <v>0</v>
      </c>
      <c r="Q355">
        <v>0</v>
      </c>
      <c r="R355">
        <v>0</v>
      </c>
      <c r="S355">
        <v>0</v>
      </c>
      <c r="T355">
        <v>0</v>
      </c>
      <c r="U355">
        <v>0</v>
      </c>
      <c r="V355">
        <v>0</v>
      </c>
      <c r="W355">
        <v>0</v>
      </c>
    </row>
    <row r="356" spans="1:23">
      <c r="A356" t="s">
        <v>1123</v>
      </c>
      <c r="B356" t="s">
        <v>1124</v>
      </c>
      <c r="C356" t="s">
        <v>32</v>
      </c>
      <c r="D356" t="s">
        <v>1125</v>
      </c>
      <c r="E356" t="s">
        <v>34</v>
      </c>
      <c r="F356" t="s">
        <v>1071</v>
      </c>
      <c r="G356">
        <v>47207083</v>
      </c>
      <c r="H356">
        <v>47207154</v>
      </c>
      <c r="I356" t="s">
        <v>29</v>
      </c>
      <c r="J356">
        <v>72</v>
      </c>
      <c r="K356">
        <v>0</v>
      </c>
      <c r="L356">
        <v>0</v>
      </c>
      <c r="M356">
        <v>0</v>
      </c>
      <c r="N356">
        <v>0</v>
      </c>
      <c r="O356">
        <v>0</v>
      </c>
      <c r="P356">
        <v>0</v>
      </c>
      <c r="Q356">
        <v>0</v>
      </c>
      <c r="R356">
        <v>0</v>
      </c>
      <c r="S356">
        <v>0</v>
      </c>
      <c r="T356">
        <v>0</v>
      </c>
      <c r="U356">
        <v>0</v>
      </c>
      <c r="V356">
        <v>0</v>
      </c>
      <c r="W356">
        <v>0</v>
      </c>
    </row>
    <row r="357" spans="1:23">
      <c r="A357" t="s">
        <v>1126</v>
      </c>
      <c r="B357" t="s">
        <v>1127</v>
      </c>
      <c r="C357" t="s">
        <v>139</v>
      </c>
      <c r="D357" t="s">
        <v>1128</v>
      </c>
      <c r="E357" t="s">
        <v>141</v>
      </c>
      <c r="F357" t="s">
        <v>1071</v>
      </c>
      <c r="G357">
        <v>47580610</v>
      </c>
      <c r="H357">
        <v>47580682</v>
      </c>
      <c r="I357" t="s">
        <v>45</v>
      </c>
      <c r="J357">
        <v>73</v>
      </c>
      <c r="K357">
        <v>0</v>
      </c>
      <c r="L357">
        <v>0</v>
      </c>
      <c r="M357">
        <v>0</v>
      </c>
      <c r="N357">
        <v>0</v>
      </c>
      <c r="O357">
        <v>0</v>
      </c>
      <c r="P357">
        <v>0</v>
      </c>
      <c r="Q357">
        <v>0</v>
      </c>
      <c r="R357">
        <v>0</v>
      </c>
      <c r="S357">
        <v>0</v>
      </c>
      <c r="T357">
        <v>0</v>
      </c>
      <c r="U357">
        <v>0</v>
      </c>
      <c r="V357">
        <v>0</v>
      </c>
      <c r="W357">
        <v>0</v>
      </c>
    </row>
    <row r="358" spans="1:23">
      <c r="A358" t="s">
        <v>1129</v>
      </c>
      <c r="B358" t="s">
        <v>1130</v>
      </c>
      <c r="C358" t="s">
        <v>72</v>
      </c>
      <c r="D358" t="s">
        <v>1131</v>
      </c>
      <c r="E358" t="s">
        <v>74</v>
      </c>
      <c r="F358" t="s">
        <v>1071</v>
      </c>
      <c r="G358">
        <v>49509261</v>
      </c>
      <c r="H358">
        <v>49509332</v>
      </c>
      <c r="I358" t="s">
        <v>45</v>
      </c>
      <c r="J358">
        <v>72</v>
      </c>
      <c r="K358">
        <v>0</v>
      </c>
      <c r="L358">
        <v>0</v>
      </c>
      <c r="M358">
        <v>0</v>
      </c>
      <c r="N358">
        <v>0</v>
      </c>
      <c r="O358">
        <v>0</v>
      </c>
      <c r="P358">
        <v>0</v>
      </c>
      <c r="Q358">
        <v>0</v>
      </c>
      <c r="R358">
        <v>0</v>
      </c>
      <c r="S358">
        <v>0</v>
      </c>
      <c r="T358">
        <v>0</v>
      </c>
      <c r="U358">
        <v>0</v>
      </c>
      <c r="V358">
        <v>0</v>
      </c>
      <c r="W358">
        <v>0</v>
      </c>
    </row>
    <row r="359" spans="1:23">
      <c r="A359" t="s">
        <v>1132</v>
      </c>
      <c r="B359" t="s">
        <v>1133</v>
      </c>
      <c r="C359" t="s">
        <v>120</v>
      </c>
      <c r="D359" t="s">
        <v>1134</v>
      </c>
      <c r="E359" t="s">
        <v>122</v>
      </c>
      <c r="F359" t="s">
        <v>1071</v>
      </c>
      <c r="G359">
        <v>54905485</v>
      </c>
      <c r="H359">
        <v>54905556</v>
      </c>
      <c r="I359" t="s">
        <v>29</v>
      </c>
      <c r="J359">
        <v>72</v>
      </c>
      <c r="K359">
        <v>0</v>
      </c>
      <c r="L359">
        <v>0</v>
      </c>
      <c r="M359">
        <v>0</v>
      </c>
      <c r="N359">
        <v>0</v>
      </c>
      <c r="O359">
        <v>0</v>
      </c>
      <c r="P359">
        <v>0</v>
      </c>
      <c r="Q359">
        <v>0</v>
      </c>
      <c r="R359">
        <v>0</v>
      </c>
      <c r="S359">
        <v>0</v>
      </c>
      <c r="T359">
        <v>0</v>
      </c>
      <c r="U359">
        <v>0</v>
      </c>
      <c r="V359">
        <v>0</v>
      </c>
      <c r="W359">
        <v>0</v>
      </c>
    </row>
    <row r="360" spans="1:23">
      <c r="A360" t="s">
        <v>1135</v>
      </c>
      <c r="B360" t="s">
        <v>1136</v>
      </c>
      <c r="C360" t="s">
        <v>77</v>
      </c>
      <c r="D360" t="s">
        <v>1137</v>
      </c>
      <c r="E360" t="s">
        <v>79</v>
      </c>
      <c r="F360" t="s">
        <v>1071</v>
      </c>
      <c r="G360">
        <v>55946271</v>
      </c>
      <c r="H360">
        <v>55946342</v>
      </c>
      <c r="I360" t="s">
        <v>45</v>
      </c>
      <c r="J360">
        <v>72</v>
      </c>
      <c r="K360">
        <v>0</v>
      </c>
      <c r="L360">
        <v>0</v>
      </c>
      <c r="M360">
        <v>0</v>
      </c>
      <c r="N360">
        <v>0</v>
      </c>
      <c r="O360">
        <v>0</v>
      </c>
      <c r="P360">
        <v>0</v>
      </c>
      <c r="Q360">
        <v>0</v>
      </c>
      <c r="R360">
        <v>0</v>
      </c>
      <c r="S360">
        <v>0</v>
      </c>
      <c r="T360">
        <v>0</v>
      </c>
      <c r="U360">
        <v>0</v>
      </c>
      <c r="V360">
        <v>0</v>
      </c>
      <c r="W360">
        <v>0</v>
      </c>
    </row>
    <row r="361" spans="1:23">
      <c r="A361" t="s">
        <v>1138</v>
      </c>
      <c r="B361" t="s">
        <v>1139</v>
      </c>
      <c r="C361" t="s">
        <v>25</v>
      </c>
      <c r="D361" t="s">
        <v>1140</v>
      </c>
      <c r="E361" t="s">
        <v>27</v>
      </c>
      <c r="F361" t="s">
        <v>1071</v>
      </c>
      <c r="G361">
        <v>56692366</v>
      </c>
      <c r="H361">
        <v>56692439</v>
      </c>
      <c r="I361" t="s">
        <v>29</v>
      </c>
      <c r="J361">
        <v>74</v>
      </c>
      <c r="K361">
        <v>0</v>
      </c>
      <c r="L361">
        <v>0</v>
      </c>
      <c r="M361">
        <v>0</v>
      </c>
      <c r="N361">
        <v>0</v>
      </c>
      <c r="O361">
        <v>0</v>
      </c>
      <c r="P361">
        <v>0</v>
      </c>
      <c r="Q361">
        <v>0</v>
      </c>
      <c r="R361">
        <v>0</v>
      </c>
      <c r="S361">
        <v>0</v>
      </c>
      <c r="T361">
        <v>0</v>
      </c>
      <c r="U361">
        <v>0</v>
      </c>
      <c r="V361">
        <v>0</v>
      </c>
      <c r="W361">
        <v>0</v>
      </c>
    </row>
    <row r="362" spans="1:23">
      <c r="A362" t="s">
        <v>1141</v>
      </c>
      <c r="B362" t="s">
        <v>1142</v>
      </c>
      <c r="C362" t="s">
        <v>1143</v>
      </c>
      <c r="D362" t="s">
        <v>1144</v>
      </c>
      <c r="E362" t="s">
        <v>1145</v>
      </c>
      <c r="F362" t="s">
        <v>1071</v>
      </c>
      <c r="G362">
        <v>57140090</v>
      </c>
      <c r="H362">
        <v>57140171</v>
      </c>
      <c r="I362" t="s">
        <v>45</v>
      </c>
      <c r="J362">
        <v>82</v>
      </c>
      <c r="K362">
        <v>0</v>
      </c>
      <c r="L362">
        <v>2</v>
      </c>
      <c r="M362">
        <v>3</v>
      </c>
      <c r="N362">
        <v>2</v>
      </c>
      <c r="O362">
        <v>0</v>
      </c>
      <c r="P362">
        <v>4</v>
      </c>
      <c r="Q362">
        <v>5</v>
      </c>
      <c r="R362">
        <v>2</v>
      </c>
      <c r="S362">
        <v>2</v>
      </c>
      <c r="T362">
        <v>0</v>
      </c>
      <c r="U362">
        <v>7</v>
      </c>
      <c r="V362">
        <v>13</v>
      </c>
      <c r="W362">
        <v>10</v>
      </c>
    </row>
    <row r="363" spans="1:23">
      <c r="A363" t="s">
        <v>1146</v>
      </c>
      <c r="B363" t="s">
        <v>1147</v>
      </c>
      <c r="C363" t="s">
        <v>457</v>
      </c>
      <c r="D363" t="s">
        <v>470</v>
      </c>
      <c r="E363" t="s">
        <v>459</v>
      </c>
      <c r="F363" t="s">
        <v>1071</v>
      </c>
      <c r="G363">
        <v>60336567</v>
      </c>
      <c r="H363">
        <v>60336638</v>
      </c>
      <c r="I363" t="s">
        <v>29</v>
      </c>
      <c r="J363">
        <v>72</v>
      </c>
      <c r="K363">
        <v>122623</v>
      </c>
      <c r="L363">
        <v>104976</v>
      </c>
      <c r="M363">
        <v>142759</v>
      </c>
      <c r="N363">
        <v>101940</v>
      </c>
      <c r="O363">
        <v>155629</v>
      </c>
      <c r="P363">
        <v>202675</v>
      </c>
      <c r="Q363">
        <v>205684</v>
      </c>
      <c r="R363">
        <v>139672</v>
      </c>
      <c r="S363">
        <v>243680</v>
      </c>
      <c r="T363">
        <v>108371</v>
      </c>
      <c r="U363">
        <v>371232</v>
      </c>
      <c r="V363">
        <v>337050</v>
      </c>
      <c r="W363">
        <v>217359</v>
      </c>
    </row>
    <row r="364" spans="1:23">
      <c r="A364" t="s">
        <v>1148</v>
      </c>
      <c r="B364" t="s">
        <v>1149</v>
      </c>
      <c r="C364" t="s">
        <v>51</v>
      </c>
      <c r="D364" t="s">
        <v>1150</v>
      </c>
      <c r="E364" t="s">
        <v>53</v>
      </c>
      <c r="F364" t="s">
        <v>1071</v>
      </c>
      <c r="G364">
        <v>61327672</v>
      </c>
      <c r="H364">
        <v>61327743</v>
      </c>
      <c r="I364" t="s">
        <v>45</v>
      </c>
      <c r="J364">
        <v>72</v>
      </c>
      <c r="K364">
        <v>0</v>
      </c>
      <c r="L364">
        <v>0</v>
      </c>
      <c r="M364">
        <v>0</v>
      </c>
      <c r="N364">
        <v>0</v>
      </c>
      <c r="O364">
        <v>0</v>
      </c>
      <c r="P364">
        <v>0</v>
      </c>
      <c r="Q364">
        <v>0</v>
      </c>
      <c r="R364">
        <v>0</v>
      </c>
      <c r="S364">
        <v>0</v>
      </c>
      <c r="T364">
        <v>0</v>
      </c>
      <c r="U364">
        <v>0</v>
      </c>
      <c r="V364">
        <v>0</v>
      </c>
      <c r="W364">
        <v>0</v>
      </c>
    </row>
    <row r="365" spans="1:23">
      <c r="A365" t="s">
        <v>1151</v>
      </c>
      <c r="B365" t="s">
        <v>1152</v>
      </c>
      <c r="C365" t="s">
        <v>457</v>
      </c>
      <c r="D365" t="s">
        <v>1153</v>
      </c>
      <c r="E365" t="s">
        <v>459</v>
      </c>
      <c r="F365" t="s">
        <v>1071</v>
      </c>
      <c r="G365">
        <v>62676636</v>
      </c>
      <c r="H365">
        <v>62676707</v>
      </c>
      <c r="I365" t="s">
        <v>29</v>
      </c>
      <c r="J365">
        <v>72</v>
      </c>
      <c r="K365">
        <v>13005</v>
      </c>
      <c r="L365">
        <v>12604</v>
      </c>
      <c r="M365">
        <v>16210</v>
      </c>
      <c r="N365">
        <v>11962</v>
      </c>
      <c r="O365">
        <v>16345</v>
      </c>
      <c r="P365">
        <v>24202</v>
      </c>
      <c r="Q365">
        <v>14515</v>
      </c>
      <c r="R365">
        <v>10486</v>
      </c>
      <c r="S365">
        <v>16787</v>
      </c>
      <c r="T365">
        <v>13428</v>
      </c>
      <c r="U365">
        <v>23117</v>
      </c>
      <c r="V365">
        <v>27316</v>
      </c>
      <c r="W365">
        <v>23762</v>
      </c>
    </row>
    <row r="366" spans="1:23">
      <c r="A366" t="s">
        <v>1154</v>
      </c>
      <c r="B366" t="s">
        <v>1155</v>
      </c>
      <c r="C366" t="s">
        <v>155</v>
      </c>
      <c r="D366" t="s">
        <v>1156</v>
      </c>
      <c r="E366" t="s">
        <v>157</v>
      </c>
      <c r="F366" t="s">
        <v>1071</v>
      </c>
      <c r="G366">
        <v>62677335</v>
      </c>
      <c r="H366">
        <v>62677406</v>
      </c>
      <c r="I366" t="s">
        <v>29</v>
      </c>
      <c r="J366">
        <v>72</v>
      </c>
      <c r="K366">
        <v>0</v>
      </c>
      <c r="L366">
        <v>2</v>
      </c>
      <c r="M366">
        <v>1</v>
      </c>
      <c r="N366">
        <v>0</v>
      </c>
      <c r="O366">
        <v>0</v>
      </c>
      <c r="P366">
        <v>2</v>
      </c>
      <c r="Q366">
        <v>0</v>
      </c>
      <c r="R366">
        <v>1</v>
      </c>
      <c r="S366">
        <v>1</v>
      </c>
      <c r="T366">
        <v>0</v>
      </c>
      <c r="U366">
        <v>1</v>
      </c>
      <c r="V366">
        <v>0</v>
      </c>
      <c r="W366">
        <v>2</v>
      </c>
    </row>
    <row r="367" spans="1:23">
      <c r="A367" t="s">
        <v>1157</v>
      </c>
      <c r="B367" t="s">
        <v>1158</v>
      </c>
      <c r="C367" t="s">
        <v>77</v>
      </c>
      <c r="D367" t="s">
        <v>1159</v>
      </c>
      <c r="E367" t="s">
        <v>79</v>
      </c>
      <c r="F367" t="s">
        <v>1071</v>
      </c>
      <c r="G367">
        <v>67777754</v>
      </c>
      <c r="H367">
        <v>67777825</v>
      </c>
      <c r="I367" t="s">
        <v>29</v>
      </c>
      <c r="J367">
        <v>72</v>
      </c>
      <c r="K367">
        <v>0</v>
      </c>
      <c r="L367">
        <v>0</v>
      </c>
      <c r="M367">
        <v>0</v>
      </c>
      <c r="N367">
        <v>0</v>
      </c>
      <c r="O367">
        <v>0</v>
      </c>
      <c r="P367">
        <v>0</v>
      </c>
      <c r="Q367">
        <v>0</v>
      </c>
      <c r="R367">
        <v>0</v>
      </c>
      <c r="S367">
        <v>0</v>
      </c>
      <c r="T367">
        <v>0</v>
      </c>
      <c r="U367">
        <v>0</v>
      </c>
      <c r="V367">
        <v>0</v>
      </c>
      <c r="W367">
        <v>0</v>
      </c>
    </row>
    <row r="368" spans="1:23">
      <c r="A368" t="s">
        <v>1160</v>
      </c>
      <c r="B368" t="s">
        <v>1161</v>
      </c>
      <c r="C368" t="s">
        <v>310</v>
      </c>
      <c r="D368" t="s">
        <v>1162</v>
      </c>
      <c r="E368" t="s">
        <v>312</v>
      </c>
      <c r="F368" t="s">
        <v>1071</v>
      </c>
      <c r="G368">
        <v>67889002</v>
      </c>
      <c r="H368">
        <v>67889073</v>
      </c>
      <c r="I368" t="s">
        <v>45</v>
      </c>
      <c r="J368">
        <v>72</v>
      </c>
      <c r="K368">
        <v>24</v>
      </c>
      <c r="L368">
        <v>54</v>
      </c>
      <c r="M368">
        <v>24</v>
      </c>
      <c r="N368">
        <v>47</v>
      </c>
      <c r="O368">
        <v>25</v>
      </c>
      <c r="P368">
        <v>52</v>
      </c>
      <c r="Q368">
        <v>28</v>
      </c>
      <c r="R368">
        <v>39</v>
      </c>
      <c r="S368">
        <v>100</v>
      </c>
      <c r="T368">
        <v>46</v>
      </c>
      <c r="U368">
        <v>7</v>
      </c>
      <c r="V368">
        <v>27</v>
      </c>
      <c r="W368">
        <v>28</v>
      </c>
    </row>
    <row r="369" spans="1:23">
      <c r="A369" t="s">
        <v>1163</v>
      </c>
      <c r="B369" t="s">
        <v>1164</v>
      </c>
      <c r="C369" t="s">
        <v>134</v>
      </c>
      <c r="D369" t="s">
        <v>1165</v>
      </c>
      <c r="E369" t="s">
        <v>136</v>
      </c>
      <c r="F369" t="s">
        <v>1071</v>
      </c>
      <c r="G369">
        <v>69975577</v>
      </c>
      <c r="H369">
        <v>69975647</v>
      </c>
      <c r="I369" t="s">
        <v>45</v>
      </c>
      <c r="J369">
        <v>71</v>
      </c>
      <c r="K369">
        <v>0</v>
      </c>
      <c r="L369">
        <v>0</v>
      </c>
      <c r="M369">
        <v>0</v>
      </c>
      <c r="N369">
        <v>0</v>
      </c>
      <c r="O369">
        <v>0</v>
      </c>
      <c r="P369">
        <v>0</v>
      </c>
      <c r="Q369">
        <v>0</v>
      </c>
      <c r="R369">
        <v>0</v>
      </c>
      <c r="S369">
        <v>0</v>
      </c>
      <c r="T369">
        <v>0</v>
      </c>
      <c r="U369">
        <v>0</v>
      </c>
      <c r="V369">
        <v>0</v>
      </c>
      <c r="W369">
        <v>0</v>
      </c>
    </row>
    <row r="370" spans="1:23">
      <c r="A370" t="s">
        <v>1166</v>
      </c>
      <c r="B370" t="s">
        <v>1167</v>
      </c>
      <c r="C370" t="s">
        <v>37</v>
      </c>
      <c r="D370" t="s">
        <v>1168</v>
      </c>
      <c r="E370" t="s">
        <v>39</v>
      </c>
      <c r="F370" t="s">
        <v>1071</v>
      </c>
      <c r="G370">
        <v>73290781</v>
      </c>
      <c r="H370">
        <v>73290853</v>
      </c>
      <c r="I370" t="s">
        <v>45</v>
      </c>
      <c r="J370">
        <v>73</v>
      </c>
      <c r="K370">
        <v>0</v>
      </c>
      <c r="L370">
        <v>0</v>
      </c>
      <c r="M370">
        <v>0</v>
      </c>
      <c r="N370">
        <v>0</v>
      </c>
      <c r="O370">
        <v>0</v>
      </c>
      <c r="P370">
        <v>0</v>
      </c>
      <c r="Q370">
        <v>0</v>
      </c>
      <c r="R370">
        <v>0</v>
      </c>
      <c r="S370">
        <v>0</v>
      </c>
      <c r="T370">
        <v>0</v>
      </c>
      <c r="U370">
        <v>0</v>
      </c>
      <c r="V370">
        <v>0</v>
      </c>
      <c r="W370">
        <v>0</v>
      </c>
    </row>
    <row r="371" spans="1:23">
      <c r="A371" t="s">
        <v>1169</v>
      </c>
      <c r="B371" t="s">
        <v>1170</v>
      </c>
      <c r="C371" t="s">
        <v>77</v>
      </c>
      <c r="D371" t="s">
        <v>1171</v>
      </c>
      <c r="E371" t="s">
        <v>79</v>
      </c>
      <c r="F371" t="s">
        <v>1071</v>
      </c>
      <c r="G371">
        <v>74942568</v>
      </c>
      <c r="H371">
        <v>74942639</v>
      </c>
      <c r="I371" t="s">
        <v>45</v>
      </c>
      <c r="J371">
        <v>72</v>
      </c>
      <c r="K371">
        <v>0</v>
      </c>
      <c r="L371">
        <v>0</v>
      </c>
      <c r="M371">
        <v>0</v>
      </c>
      <c r="N371">
        <v>0</v>
      </c>
      <c r="O371">
        <v>0</v>
      </c>
      <c r="P371">
        <v>0</v>
      </c>
      <c r="Q371">
        <v>0</v>
      </c>
      <c r="R371">
        <v>0</v>
      </c>
      <c r="S371">
        <v>0</v>
      </c>
      <c r="T371">
        <v>0</v>
      </c>
      <c r="U371">
        <v>0</v>
      </c>
      <c r="V371">
        <v>0</v>
      </c>
      <c r="W371">
        <v>0</v>
      </c>
    </row>
    <row r="372" spans="1:23">
      <c r="A372" t="s">
        <v>1172</v>
      </c>
      <c r="B372" t="s">
        <v>1173</v>
      </c>
      <c r="C372" t="s">
        <v>32</v>
      </c>
      <c r="D372" t="s">
        <v>1174</v>
      </c>
      <c r="E372" t="s">
        <v>34</v>
      </c>
      <c r="F372" t="s">
        <v>1071</v>
      </c>
      <c r="G372">
        <v>77092728</v>
      </c>
      <c r="H372">
        <v>77092799</v>
      </c>
      <c r="I372" t="s">
        <v>29</v>
      </c>
      <c r="J372">
        <v>72</v>
      </c>
      <c r="K372">
        <v>0</v>
      </c>
      <c r="L372">
        <v>0</v>
      </c>
      <c r="M372">
        <v>0</v>
      </c>
      <c r="N372">
        <v>0</v>
      </c>
      <c r="O372">
        <v>0</v>
      </c>
      <c r="P372">
        <v>0</v>
      </c>
      <c r="Q372">
        <v>0</v>
      </c>
      <c r="R372">
        <v>0</v>
      </c>
      <c r="S372">
        <v>0</v>
      </c>
      <c r="T372">
        <v>0</v>
      </c>
      <c r="U372">
        <v>0</v>
      </c>
      <c r="V372">
        <v>0</v>
      </c>
      <c r="W372">
        <v>0</v>
      </c>
    </row>
    <row r="373" spans="1:23">
      <c r="A373" t="s">
        <v>1175</v>
      </c>
      <c r="B373" t="s">
        <v>1176</v>
      </c>
      <c r="C373" t="s">
        <v>25</v>
      </c>
      <c r="D373" t="s">
        <v>1177</v>
      </c>
      <c r="E373" t="s">
        <v>27</v>
      </c>
      <c r="F373" t="s">
        <v>1071</v>
      </c>
      <c r="G373">
        <v>87102887</v>
      </c>
      <c r="H373">
        <v>87102958</v>
      </c>
      <c r="I373" t="s">
        <v>45</v>
      </c>
      <c r="J373">
        <v>72</v>
      </c>
      <c r="K373">
        <v>0</v>
      </c>
      <c r="L373">
        <v>0</v>
      </c>
      <c r="M373">
        <v>0</v>
      </c>
      <c r="N373">
        <v>0</v>
      </c>
      <c r="O373">
        <v>0</v>
      </c>
      <c r="P373">
        <v>0</v>
      </c>
      <c r="Q373">
        <v>0</v>
      </c>
      <c r="R373">
        <v>0</v>
      </c>
      <c r="S373">
        <v>0</v>
      </c>
      <c r="T373">
        <v>0</v>
      </c>
      <c r="U373">
        <v>0</v>
      </c>
      <c r="V373">
        <v>0</v>
      </c>
      <c r="W373">
        <v>0</v>
      </c>
    </row>
    <row r="374" spans="1:23">
      <c r="A374" t="s">
        <v>1178</v>
      </c>
      <c r="B374" t="s">
        <v>1179</v>
      </c>
      <c r="C374" t="s">
        <v>85</v>
      </c>
      <c r="D374" t="s">
        <v>1180</v>
      </c>
      <c r="E374" t="s">
        <v>87</v>
      </c>
      <c r="F374" t="s">
        <v>1071</v>
      </c>
      <c r="G374">
        <v>87259226</v>
      </c>
      <c r="H374">
        <v>87259298</v>
      </c>
      <c r="I374" t="s">
        <v>45</v>
      </c>
      <c r="J374">
        <v>73</v>
      </c>
      <c r="K374">
        <v>0</v>
      </c>
      <c r="L374">
        <v>0</v>
      </c>
      <c r="M374">
        <v>0</v>
      </c>
      <c r="N374">
        <v>0</v>
      </c>
      <c r="O374">
        <v>0</v>
      </c>
      <c r="P374">
        <v>0</v>
      </c>
      <c r="Q374">
        <v>0</v>
      </c>
      <c r="R374">
        <v>0</v>
      </c>
      <c r="S374">
        <v>0</v>
      </c>
      <c r="T374">
        <v>0</v>
      </c>
      <c r="U374">
        <v>0</v>
      </c>
      <c r="V374">
        <v>0</v>
      </c>
      <c r="W374">
        <v>0</v>
      </c>
    </row>
    <row r="375" spans="1:23">
      <c r="A375" t="s">
        <v>1181</v>
      </c>
      <c r="B375" t="s">
        <v>1182</v>
      </c>
      <c r="C375" t="s">
        <v>25</v>
      </c>
      <c r="D375" t="s">
        <v>1183</v>
      </c>
      <c r="E375" t="s">
        <v>27</v>
      </c>
      <c r="F375" t="s">
        <v>1071</v>
      </c>
      <c r="G375">
        <v>87699371</v>
      </c>
      <c r="H375">
        <v>87699443</v>
      </c>
      <c r="I375" t="s">
        <v>45</v>
      </c>
      <c r="J375">
        <v>73</v>
      </c>
      <c r="K375">
        <v>0</v>
      </c>
      <c r="L375">
        <v>0</v>
      </c>
      <c r="M375">
        <v>0</v>
      </c>
      <c r="N375">
        <v>0</v>
      </c>
      <c r="O375">
        <v>0</v>
      </c>
      <c r="P375">
        <v>0</v>
      </c>
      <c r="Q375">
        <v>0</v>
      </c>
      <c r="R375">
        <v>0</v>
      </c>
      <c r="S375">
        <v>0</v>
      </c>
      <c r="T375">
        <v>0</v>
      </c>
      <c r="U375">
        <v>0</v>
      </c>
      <c r="V375">
        <v>0</v>
      </c>
      <c r="W375">
        <v>0</v>
      </c>
    </row>
    <row r="376" spans="1:23">
      <c r="A376" t="s">
        <v>1184</v>
      </c>
      <c r="B376" t="s">
        <v>1185</v>
      </c>
      <c r="C376" t="s">
        <v>155</v>
      </c>
      <c r="D376" t="s">
        <v>1186</v>
      </c>
      <c r="E376" t="s">
        <v>157</v>
      </c>
      <c r="F376" t="s">
        <v>1071</v>
      </c>
      <c r="G376">
        <v>88700059</v>
      </c>
      <c r="H376">
        <v>88700130</v>
      </c>
      <c r="I376" t="s">
        <v>45</v>
      </c>
      <c r="J376">
        <v>72</v>
      </c>
      <c r="K376">
        <v>0</v>
      </c>
      <c r="L376">
        <v>0</v>
      </c>
      <c r="M376">
        <v>0</v>
      </c>
      <c r="N376">
        <v>0</v>
      </c>
      <c r="O376">
        <v>0</v>
      </c>
      <c r="P376">
        <v>0</v>
      </c>
      <c r="Q376">
        <v>0</v>
      </c>
      <c r="R376">
        <v>0</v>
      </c>
      <c r="S376">
        <v>0</v>
      </c>
      <c r="T376">
        <v>0</v>
      </c>
      <c r="U376">
        <v>0</v>
      </c>
      <c r="V376">
        <v>0</v>
      </c>
      <c r="W376">
        <v>0</v>
      </c>
    </row>
    <row r="377" spans="1:23">
      <c r="A377" t="s">
        <v>1187</v>
      </c>
      <c r="B377" t="s">
        <v>1188</v>
      </c>
      <c r="C377" t="s">
        <v>59</v>
      </c>
      <c r="D377" t="s">
        <v>1189</v>
      </c>
      <c r="E377" t="s">
        <v>61</v>
      </c>
      <c r="F377" t="s">
        <v>1071</v>
      </c>
      <c r="G377">
        <v>91393128</v>
      </c>
      <c r="H377">
        <v>91393199</v>
      </c>
      <c r="I377" t="s">
        <v>45</v>
      </c>
      <c r="J377">
        <v>72</v>
      </c>
      <c r="K377">
        <v>0</v>
      </c>
      <c r="L377">
        <v>0</v>
      </c>
      <c r="M377">
        <v>0</v>
      </c>
      <c r="N377">
        <v>0</v>
      </c>
      <c r="O377">
        <v>0</v>
      </c>
      <c r="P377">
        <v>0</v>
      </c>
      <c r="Q377">
        <v>0</v>
      </c>
      <c r="R377">
        <v>0</v>
      </c>
      <c r="S377">
        <v>0</v>
      </c>
      <c r="T377">
        <v>0</v>
      </c>
      <c r="U377">
        <v>0</v>
      </c>
      <c r="V377">
        <v>0</v>
      </c>
      <c r="W377">
        <v>0</v>
      </c>
    </row>
    <row r="378" spans="1:23">
      <c r="A378" t="s">
        <v>1190</v>
      </c>
      <c r="B378" t="s">
        <v>1191</v>
      </c>
      <c r="C378" t="s">
        <v>51</v>
      </c>
      <c r="D378" t="s">
        <v>1192</v>
      </c>
      <c r="E378" t="s">
        <v>53</v>
      </c>
      <c r="F378" t="s">
        <v>1071</v>
      </c>
      <c r="G378">
        <v>92945070</v>
      </c>
      <c r="H378">
        <v>92945142</v>
      </c>
      <c r="I378" t="s">
        <v>29</v>
      </c>
      <c r="J378">
        <v>73</v>
      </c>
      <c r="K378">
        <v>0</v>
      </c>
      <c r="L378">
        <v>0</v>
      </c>
      <c r="M378">
        <v>0</v>
      </c>
      <c r="N378">
        <v>0</v>
      </c>
      <c r="O378">
        <v>0</v>
      </c>
      <c r="P378">
        <v>0</v>
      </c>
      <c r="Q378">
        <v>0</v>
      </c>
      <c r="R378">
        <v>0</v>
      </c>
      <c r="S378">
        <v>0</v>
      </c>
      <c r="T378">
        <v>0</v>
      </c>
      <c r="U378">
        <v>0</v>
      </c>
      <c r="V378">
        <v>0</v>
      </c>
      <c r="W378">
        <v>0</v>
      </c>
    </row>
    <row r="379" spans="1:23">
      <c r="A379" t="s">
        <v>1193</v>
      </c>
      <c r="B379" t="s">
        <v>1194</v>
      </c>
      <c r="C379" t="s">
        <v>59</v>
      </c>
      <c r="D379" t="s">
        <v>1195</v>
      </c>
      <c r="E379" t="s">
        <v>61</v>
      </c>
      <c r="F379" t="s">
        <v>1071</v>
      </c>
      <c r="G379">
        <v>93174171</v>
      </c>
      <c r="H379">
        <v>93174242</v>
      </c>
      <c r="I379" t="s">
        <v>29</v>
      </c>
      <c r="J379">
        <v>72</v>
      </c>
      <c r="K379">
        <v>0</v>
      </c>
      <c r="L379">
        <v>0</v>
      </c>
      <c r="M379">
        <v>0</v>
      </c>
      <c r="N379">
        <v>0</v>
      </c>
      <c r="O379">
        <v>0</v>
      </c>
      <c r="P379">
        <v>0</v>
      </c>
      <c r="Q379">
        <v>0</v>
      </c>
      <c r="R379">
        <v>0</v>
      </c>
      <c r="S379">
        <v>0</v>
      </c>
      <c r="T379">
        <v>0</v>
      </c>
      <c r="U379">
        <v>0</v>
      </c>
      <c r="V379">
        <v>0</v>
      </c>
      <c r="W379">
        <v>0</v>
      </c>
    </row>
    <row r="380" spans="1:23">
      <c r="A380" t="s">
        <v>1196</v>
      </c>
      <c r="B380" t="s">
        <v>1197</v>
      </c>
      <c r="C380" t="s">
        <v>32</v>
      </c>
      <c r="D380" t="s">
        <v>1198</v>
      </c>
      <c r="E380" t="s">
        <v>34</v>
      </c>
      <c r="F380" t="s">
        <v>1071</v>
      </c>
      <c r="G380">
        <v>94278600</v>
      </c>
      <c r="H380">
        <v>94278671</v>
      </c>
      <c r="I380" t="s">
        <v>29</v>
      </c>
      <c r="J380">
        <v>72</v>
      </c>
      <c r="K380">
        <v>0</v>
      </c>
      <c r="L380">
        <v>0</v>
      </c>
      <c r="M380">
        <v>0</v>
      </c>
      <c r="N380">
        <v>0</v>
      </c>
      <c r="O380">
        <v>0</v>
      </c>
      <c r="P380">
        <v>0</v>
      </c>
      <c r="Q380">
        <v>0</v>
      </c>
      <c r="R380">
        <v>0</v>
      </c>
      <c r="S380">
        <v>0</v>
      </c>
      <c r="T380">
        <v>0</v>
      </c>
      <c r="U380">
        <v>0</v>
      </c>
      <c r="V380">
        <v>0</v>
      </c>
      <c r="W380">
        <v>0</v>
      </c>
    </row>
    <row r="381" spans="1:23">
      <c r="A381" t="s">
        <v>1199</v>
      </c>
      <c r="B381" t="s">
        <v>1200</v>
      </c>
      <c r="C381" t="s">
        <v>32</v>
      </c>
      <c r="D381" t="s">
        <v>1201</v>
      </c>
      <c r="E381" t="s">
        <v>34</v>
      </c>
      <c r="F381" t="s">
        <v>1071</v>
      </c>
      <c r="G381">
        <v>99434970</v>
      </c>
      <c r="H381">
        <v>99435041</v>
      </c>
      <c r="I381" t="s">
        <v>45</v>
      </c>
      <c r="J381">
        <v>72</v>
      </c>
      <c r="K381">
        <v>0</v>
      </c>
      <c r="L381">
        <v>0</v>
      </c>
      <c r="M381">
        <v>0</v>
      </c>
      <c r="N381">
        <v>0</v>
      </c>
      <c r="O381">
        <v>0</v>
      </c>
      <c r="P381">
        <v>0</v>
      </c>
      <c r="Q381">
        <v>0</v>
      </c>
      <c r="R381">
        <v>0</v>
      </c>
      <c r="S381">
        <v>0</v>
      </c>
      <c r="T381">
        <v>0</v>
      </c>
      <c r="U381">
        <v>0</v>
      </c>
      <c r="V381">
        <v>0</v>
      </c>
      <c r="W381">
        <v>0</v>
      </c>
    </row>
    <row r="382" spans="1:23">
      <c r="A382" t="s">
        <v>1202</v>
      </c>
      <c r="B382" t="s">
        <v>1203</v>
      </c>
      <c r="C382" t="s">
        <v>77</v>
      </c>
      <c r="D382" t="s">
        <v>1204</v>
      </c>
      <c r="E382" t="s">
        <v>79</v>
      </c>
      <c r="F382" t="s">
        <v>1071</v>
      </c>
      <c r="G382">
        <v>101217933</v>
      </c>
      <c r="H382">
        <v>101218005</v>
      </c>
      <c r="I382" t="s">
        <v>29</v>
      </c>
      <c r="J382">
        <v>73</v>
      </c>
      <c r="K382">
        <v>0</v>
      </c>
      <c r="L382">
        <v>0</v>
      </c>
      <c r="M382">
        <v>0</v>
      </c>
      <c r="N382">
        <v>0</v>
      </c>
      <c r="O382">
        <v>0</v>
      </c>
      <c r="P382">
        <v>0</v>
      </c>
      <c r="Q382">
        <v>0</v>
      </c>
      <c r="R382">
        <v>0</v>
      </c>
      <c r="S382">
        <v>0</v>
      </c>
      <c r="T382">
        <v>0</v>
      </c>
      <c r="U382">
        <v>0</v>
      </c>
      <c r="V382">
        <v>0</v>
      </c>
      <c r="W382">
        <v>0</v>
      </c>
    </row>
    <row r="383" spans="1:23">
      <c r="A383" t="s">
        <v>1205</v>
      </c>
      <c r="B383" t="s">
        <v>1206</v>
      </c>
      <c r="C383" t="s">
        <v>98</v>
      </c>
      <c r="D383" t="s">
        <v>1207</v>
      </c>
      <c r="E383" t="s">
        <v>100</v>
      </c>
      <c r="F383" t="s">
        <v>1071</v>
      </c>
      <c r="G383">
        <v>107482555</v>
      </c>
      <c r="H383">
        <v>107482627</v>
      </c>
      <c r="I383" t="s">
        <v>45</v>
      </c>
      <c r="J383">
        <v>73</v>
      </c>
      <c r="K383">
        <v>0</v>
      </c>
      <c r="L383">
        <v>0</v>
      </c>
      <c r="M383">
        <v>0</v>
      </c>
      <c r="N383">
        <v>0</v>
      </c>
      <c r="O383">
        <v>0</v>
      </c>
      <c r="P383">
        <v>0</v>
      </c>
      <c r="Q383">
        <v>0</v>
      </c>
      <c r="R383">
        <v>0</v>
      </c>
      <c r="S383">
        <v>0</v>
      </c>
      <c r="T383">
        <v>0</v>
      </c>
      <c r="U383">
        <v>0</v>
      </c>
      <c r="V383">
        <v>0</v>
      </c>
      <c r="W383">
        <v>0</v>
      </c>
    </row>
    <row r="384" spans="1:23">
      <c r="A384" t="s">
        <v>1208</v>
      </c>
      <c r="B384" t="s">
        <v>1209</v>
      </c>
      <c r="C384" t="s">
        <v>134</v>
      </c>
      <c r="D384" t="s">
        <v>1210</v>
      </c>
      <c r="E384" t="s">
        <v>136</v>
      </c>
      <c r="F384" t="s">
        <v>1071</v>
      </c>
      <c r="G384">
        <v>108556490</v>
      </c>
      <c r="H384">
        <v>108556561</v>
      </c>
      <c r="I384" t="s">
        <v>29</v>
      </c>
      <c r="J384">
        <v>72</v>
      </c>
      <c r="K384">
        <v>0</v>
      </c>
      <c r="L384">
        <v>0</v>
      </c>
      <c r="M384">
        <v>0</v>
      </c>
      <c r="N384">
        <v>0</v>
      </c>
      <c r="O384">
        <v>0</v>
      </c>
      <c r="P384">
        <v>0</v>
      </c>
      <c r="Q384">
        <v>0</v>
      </c>
      <c r="R384">
        <v>0</v>
      </c>
      <c r="S384">
        <v>0</v>
      </c>
      <c r="T384">
        <v>0</v>
      </c>
      <c r="U384">
        <v>0</v>
      </c>
      <c r="V384">
        <v>0</v>
      </c>
      <c r="W384">
        <v>0</v>
      </c>
    </row>
    <row r="385" spans="1:23">
      <c r="A385" t="s">
        <v>1211</v>
      </c>
      <c r="B385" t="s">
        <v>1212</v>
      </c>
      <c r="C385" t="s">
        <v>77</v>
      </c>
      <c r="D385" t="s">
        <v>1213</v>
      </c>
      <c r="E385" t="s">
        <v>79</v>
      </c>
      <c r="F385" t="s">
        <v>1071</v>
      </c>
      <c r="G385">
        <v>109087107</v>
      </c>
      <c r="H385">
        <v>109087178</v>
      </c>
      <c r="I385" t="s">
        <v>45</v>
      </c>
      <c r="J385">
        <v>72</v>
      </c>
      <c r="K385">
        <v>0</v>
      </c>
      <c r="L385">
        <v>0</v>
      </c>
      <c r="M385">
        <v>0</v>
      </c>
      <c r="N385">
        <v>0</v>
      </c>
      <c r="O385">
        <v>0</v>
      </c>
      <c r="P385">
        <v>0</v>
      </c>
      <c r="Q385">
        <v>0</v>
      </c>
      <c r="R385">
        <v>0</v>
      </c>
      <c r="S385">
        <v>0</v>
      </c>
      <c r="T385">
        <v>0</v>
      </c>
      <c r="U385">
        <v>0</v>
      </c>
      <c r="V385">
        <v>0</v>
      </c>
      <c r="W385">
        <v>0</v>
      </c>
    </row>
    <row r="386" spans="1:23">
      <c r="A386" t="s">
        <v>1214</v>
      </c>
      <c r="B386" t="s">
        <v>1215</v>
      </c>
      <c r="C386" t="s">
        <v>25</v>
      </c>
      <c r="D386" t="s">
        <v>1216</v>
      </c>
      <c r="E386" t="s">
        <v>27</v>
      </c>
      <c r="F386" t="s">
        <v>1071</v>
      </c>
      <c r="G386">
        <v>110809855</v>
      </c>
      <c r="H386">
        <v>110809927</v>
      </c>
      <c r="I386" t="s">
        <v>29</v>
      </c>
      <c r="J386">
        <v>73</v>
      </c>
      <c r="K386">
        <v>0</v>
      </c>
      <c r="L386">
        <v>0</v>
      </c>
      <c r="M386">
        <v>0</v>
      </c>
      <c r="N386">
        <v>0</v>
      </c>
      <c r="O386">
        <v>0</v>
      </c>
      <c r="P386">
        <v>0</v>
      </c>
      <c r="Q386">
        <v>0</v>
      </c>
      <c r="R386">
        <v>0</v>
      </c>
      <c r="S386">
        <v>0</v>
      </c>
      <c r="T386">
        <v>0</v>
      </c>
      <c r="U386">
        <v>0</v>
      </c>
      <c r="V386">
        <v>0</v>
      </c>
      <c r="W386">
        <v>0</v>
      </c>
    </row>
    <row r="387" spans="1:23">
      <c r="A387" t="s">
        <v>1217</v>
      </c>
      <c r="B387" t="s">
        <v>1218</v>
      </c>
      <c r="C387" t="s">
        <v>51</v>
      </c>
      <c r="D387" t="s">
        <v>1219</v>
      </c>
      <c r="E387" t="s">
        <v>53</v>
      </c>
      <c r="F387" t="s">
        <v>1071</v>
      </c>
      <c r="G387">
        <v>112443615</v>
      </c>
      <c r="H387">
        <v>112443687</v>
      </c>
      <c r="I387" t="s">
        <v>45</v>
      </c>
      <c r="J387">
        <v>73</v>
      </c>
      <c r="K387">
        <v>0</v>
      </c>
      <c r="L387">
        <v>0</v>
      </c>
      <c r="M387">
        <v>0</v>
      </c>
      <c r="N387">
        <v>0</v>
      </c>
      <c r="O387">
        <v>0</v>
      </c>
      <c r="P387">
        <v>0</v>
      </c>
      <c r="Q387">
        <v>0</v>
      </c>
      <c r="R387">
        <v>0</v>
      </c>
      <c r="S387">
        <v>0</v>
      </c>
      <c r="T387">
        <v>0</v>
      </c>
      <c r="U387">
        <v>0</v>
      </c>
      <c r="V387">
        <v>0</v>
      </c>
      <c r="W387">
        <v>0</v>
      </c>
    </row>
    <row r="388" spans="1:23">
      <c r="A388" t="s">
        <v>1220</v>
      </c>
      <c r="B388" t="s">
        <v>1221</v>
      </c>
      <c r="C388" t="s">
        <v>206</v>
      </c>
      <c r="D388" t="s">
        <v>1222</v>
      </c>
      <c r="E388" t="s">
        <v>208</v>
      </c>
      <c r="F388" t="s">
        <v>1071</v>
      </c>
      <c r="G388">
        <v>112630739</v>
      </c>
      <c r="H388">
        <v>112630811</v>
      </c>
      <c r="I388" t="s">
        <v>29</v>
      </c>
      <c r="J388">
        <v>73</v>
      </c>
      <c r="K388">
        <v>0</v>
      </c>
      <c r="L388">
        <v>0</v>
      </c>
      <c r="M388">
        <v>0</v>
      </c>
      <c r="N388">
        <v>0</v>
      </c>
      <c r="O388">
        <v>0</v>
      </c>
      <c r="P388">
        <v>0</v>
      </c>
      <c r="Q388">
        <v>0</v>
      </c>
      <c r="R388">
        <v>0</v>
      </c>
      <c r="S388">
        <v>0</v>
      </c>
      <c r="T388">
        <v>0</v>
      </c>
      <c r="U388">
        <v>0</v>
      </c>
      <c r="V388">
        <v>0</v>
      </c>
      <c r="W388">
        <v>0</v>
      </c>
    </row>
    <row r="389" spans="1:23">
      <c r="A389" t="s">
        <v>1223</v>
      </c>
      <c r="B389" t="s">
        <v>1224</v>
      </c>
      <c r="C389" t="s">
        <v>25</v>
      </c>
      <c r="D389" t="s">
        <v>1225</v>
      </c>
      <c r="E389" t="s">
        <v>27</v>
      </c>
      <c r="F389" t="s">
        <v>1071</v>
      </c>
      <c r="G389">
        <v>113431037</v>
      </c>
      <c r="H389">
        <v>113431109</v>
      </c>
      <c r="I389" t="s">
        <v>29</v>
      </c>
      <c r="J389">
        <v>73</v>
      </c>
      <c r="K389">
        <v>0</v>
      </c>
      <c r="L389">
        <v>0</v>
      </c>
      <c r="M389">
        <v>0</v>
      </c>
      <c r="N389">
        <v>0</v>
      </c>
      <c r="O389">
        <v>0</v>
      </c>
      <c r="P389">
        <v>0</v>
      </c>
      <c r="Q389">
        <v>0</v>
      </c>
      <c r="R389">
        <v>0</v>
      </c>
      <c r="S389">
        <v>0</v>
      </c>
      <c r="T389">
        <v>0</v>
      </c>
      <c r="U389">
        <v>0</v>
      </c>
      <c r="V389">
        <v>0</v>
      </c>
      <c r="W389">
        <v>0</v>
      </c>
    </row>
    <row r="390" spans="1:23">
      <c r="A390" t="s">
        <v>1226</v>
      </c>
      <c r="B390" t="s">
        <v>1227</v>
      </c>
      <c r="C390" t="s">
        <v>32</v>
      </c>
      <c r="D390" t="s">
        <v>1228</v>
      </c>
      <c r="E390" t="s">
        <v>34</v>
      </c>
      <c r="F390" t="s">
        <v>1071</v>
      </c>
      <c r="G390">
        <v>114225179</v>
      </c>
      <c r="H390">
        <v>114225250</v>
      </c>
      <c r="I390" t="s">
        <v>45</v>
      </c>
      <c r="J390">
        <v>72</v>
      </c>
      <c r="K390">
        <v>0</v>
      </c>
      <c r="L390">
        <v>0</v>
      </c>
      <c r="M390">
        <v>0</v>
      </c>
      <c r="N390">
        <v>0</v>
      </c>
      <c r="O390">
        <v>0</v>
      </c>
      <c r="P390">
        <v>0</v>
      </c>
      <c r="Q390">
        <v>0</v>
      </c>
      <c r="R390">
        <v>0</v>
      </c>
      <c r="S390">
        <v>0</v>
      </c>
      <c r="T390">
        <v>0</v>
      </c>
      <c r="U390">
        <v>0</v>
      </c>
      <c r="V390">
        <v>0</v>
      </c>
      <c r="W390">
        <v>0</v>
      </c>
    </row>
    <row r="391" spans="1:23">
      <c r="A391" t="s">
        <v>1229</v>
      </c>
      <c r="B391" t="s">
        <v>1230</v>
      </c>
      <c r="C391" t="s">
        <v>32</v>
      </c>
      <c r="D391" t="s">
        <v>1231</v>
      </c>
      <c r="E391" t="s">
        <v>34</v>
      </c>
      <c r="F391" t="s">
        <v>1071</v>
      </c>
      <c r="G391">
        <v>114762316</v>
      </c>
      <c r="H391">
        <v>114762387</v>
      </c>
      <c r="I391" t="s">
        <v>45</v>
      </c>
      <c r="J391">
        <v>72</v>
      </c>
      <c r="K391">
        <v>0</v>
      </c>
      <c r="L391">
        <v>0</v>
      </c>
      <c r="M391">
        <v>0</v>
      </c>
      <c r="N391">
        <v>0</v>
      </c>
      <c r="O391">
        <v>0</v>
      </c>
      <c r="P391">
        <v>0</v>
      </c>
      <c r="Q391">
        <v>0</v>
      </c>
      <c r="R391">
        <v>0</v>
      </c>
      <c r="S391">
        <v>0</v>
      </c>
      <c r="T391">
        <v>0</v>
      </c>
      <c r="U391">
        <v>0</v>
      </c>
      <c r="V391">
        <v>0</v>
      </c>
      <c r="W391">
        <v>0</v>
      </c>
    </row>
    <row r="392" spans="1:23">
      <c r="A392" t="s">
        <v>1232</v>
      </c>
      <c r="B392" t="s">
        <v>1233</v>
      </c>
      <c r="C392" t="s">
        <v>155</v>
      </c>
      <c r="D392" t="s">
        <v>1234</v>
      </c>
      <c r="E392" t="s">
        <v>157</v>
      </c>
      <c r="F392" t="s">
        <v>1071</v>
      </c>
      <c r="G392">
        <v>115447976</v>
      </c>
      <c r="H392">
        <v>115448047</v>
      </c>
      <c r="I392" t="s">
        <v>29</v>
      </c>
      <c r="J392">
        <v>72</v>
      </c>
      <c r="K392">
        <v>0</v>
      </c>
      <c r="L392">
        <v>0</v>
      </c>
      <c r="M392">
        <v>0</v>
      </c>
      <c r="N392">
        <v>0</v>
      </c>
      <c r="O392">
        <v>0</v>
      </c>
      <c r="P392">
        <v>0</v>
      </c>
      <c r="Q392">
        <v>0</v>
      </c>
      <c r="R392">
        <v>0</v>
      </c>
      <c r="S392">
        <v>0</v>
      </c>
      <c r="T392">
        <v>0</v>
      </c>
      <c r="U392">
        <v>0</v>
      </c>
      <c r="V392">
        <v>0</v>
      </c>
      <c r="W392">
        <v>0</v>
      </c>
    </row>
    <row r="393" spans="1:23">
      <c r="A393" t="s">
        <v>1235</v>
      </c>
      <c r="B393" t="s">
        <v>1236</v>
      </c>
      <c r="C393" t="s">
        <v>25</v>
      </c>
      <c r="D393" t="s">
        <v>1237</v>
      </c>
      <c r="E393" t="s">
        <v>27</v>
      </c>
      <c r="F393" t="s">
        <v>1238</v>
      </c>
      <c r="G393">
        <v>5715756</v>
      </c>
      <c r="H393">
        <v>5715828</v>
      </c>
      <c r="I393" t="s">
        <v>29</v>
      </c>
      <c r="J393">
        <v>73</v>
      </c>
      <c r="K393">
        <v>0</v>
      </c>
      <c r="L393">
        <v>0</v>
      </c>
      <c r="M393">
        <v>0</v>
      </c>
      <c r="N393">
        <v>0</v>
      </c>
      <c r="O393">
        <v>0</v>
      </c>
      <c r="P393">
        <v>0</v>
      </c>
      <c r="Q393">
        <v>0</v>
      </c>
      <c r="R393">
        <v>0</v>
      </c>
      <c r="S393">
        <v>0</v>
      </c>
      <c r="T393">
        <v>0</v>
      </c>
      <c r="U393">
        <v>0</v>
      </c>
      <c r="V393">
        <v>0</v>
      </c>
      <c r="W393">
        <v>0</v>
      </c>
    </row>
    <row r="394" spans="1:23">
      <c r="A394" t="s">
        <v>1239</v>
      </c>
      <c r="B394" t="s">
        <v>1240</v>
      </c>
      <c r="C394" t="s">
        <v>32</v>
      </c>
      <c r="D394" t="s">
        <v>1241</v>
      </c>
      <c r="E394" t="s">
        <v>34</v>
      </c>
      <c r="F394" t="s">
        <v>1238</v>
      </c>
      <c r="G394">
        <v>6096303</v>
      </c>
      <c r="H394">
        <v>6096374</v>
      </c>
      <c r="I394" t="s">
        <v>45</v>
      </c>
      <c r="J394">
        <v>72</v>
      </c>
      <c r="K394">
        <v>0</v>
      </c>
      <c r="L394">
        <v>0</v>
      </c>
      <c r="M394">
        <v>0</v>
      </c>
      <c r="N394">
        <v>0</v>
      </c>
      <c r="O394">
        <v>0</v>
      </c>
      <c r="P394">
        <v>0</v>
      </c>
      <c r="Q394">
        <v>0</v>
      </c>
      <c r="R394">
        <v>0</v>
      </c>
      <c r="S394">
        <v>0</v>
      </c>
      <c r="T394">
        <v>0</v>
      </c>
      <c r="U394">
        <v>0</v>
      </c>
      <c r="V394">
        <v>0</v>
      </c>
      <c r="W394">
        <v>0</v>
      </c>
    </row>
    <row r="395" spans="1:23">
      <c r="A395" t="s">
        <v>1242</v>
      </c>
      <c r="B395" t="s">
        <v>1243</v>
      </c>
      <c r="C395" t="s">
        <v>77</v>
      </c>
      <c r="D395" t="s">
        <v>1244</v>
      </c>
      <c r="E395" t="s">
        <v>79</v>
      </c>
      <c r="F395" t="s">
        <v>1238</v>
      </c>
      <c r="G395">
        <v>6427110</v>
      </c>
      <c r="H395">
        <v>6427181</v>
      </c>
      <c r="I395" t="s">
        <v>29</v>
      </c>
      <c r="J395">
        <v>72</v>
      </c>
      <c r="K395">
        <v>0</v>
      </c>
      <c r="L395">
        <v>0</v>
      </c>
      <c r="M395">
        <v>0</v>
      </c>
      <c r="N395">
        <v>0</v>
      </c>
      <c r="O395">
        <v>0</v>
      </c>
      <c r="P395">
        <v>0</v>
      </c>
      <c r="Q395">
        <v>0</v>
      </c>
      <c r="R395">
        <v>0</v>
      </c>
      <c r="S395">
        <v>0</v>
      </c>
      <c r="T395">
        <v>0</v>
      </c>
      <c r="U395">
        <v>0</v>
      </c>
      <c r="V395">
        <v>0</v>
      </c>
      <c r="W395">
        <v>0</v>
      </c>
    </row>
    <row r="396" spans="1:23">
      <c r="A396" t="s">
        <v>1245</v>
      </c>
      <c r="B396" t="s">
        <v>1246</v>
      </c>
      <c r="C396" t="s">
        <v>32</v>
      </c>
      <c r="D396" t="s">
        <v>1247</v>
      </c>
      <c r="E396" t="s">
        <v>34</v>
      </c>
      <c r="F396" t="s">
        <v>1238</v>
      </c>
      <c r="G396">
        <v>7306717</v>
      </c>
      <c r="H396">
        <v>7306788</v>
      </c>
      <c r="I396" t="s">
        <v>45</v>
      </c>
      <c r="J396">
        <v>72</v>
      </c>
      <c r="K396">
        <v>0</v>
      </c>
      <c r="L396">
        <v>0</v>
      </c>
      <c r="M396">
        <v>0</v>
      </c>
      <c r="N396">
        <v>0</v>
      </c>
      <c r="O396">
        <v>0</v>
      </c>
      <c r="P396">
        <v>0</v>
      </c>
      <c r="Q396">
        <v>0</v>
      </c>
      <c r="R396">
        <v>0</v>
      </c>
      <c r="S396">
        <v>0</v>
      </c>
      <c r="T396">
        <v>0</v>
      </c>
      <c r="U396">
        <v>0</v>
      </c>
      <c r="V396">
        <v>0</v>
      </c>
      <c r="W396">
        <v>0</v>
      </c>
    </row>
    <row r="397" spans="1:23">
      <c r="A397" t="s">
        <v>1248</v>
      </c>
      <c r="B397" t="s">
        <v>1249</v>
      </c>
      <c r="C397" t="s">
        <v>85</v>
      </c>
      <c r="D397" t="s">
        <v>1250</v>
      </c>
      <c r="E397" t="s">
        <v>87</v>
      </c>
      <c r="F397" t="s">
        <v>1238</v>
      </c>
      <c r="G397">
        <v>11501752</v>
      </c>
      <c r="H397">
        <v>11501824</v>
      </c>
      <c r="I397" t="s">
        <v>29</v>
      </c>
      <c r="J397">
        <v>73</v>
      </c>
      <c r="K397">
        <v>0</v>
      </c>
      <c r="L397">
        <v>0</v>
      </c>
      <c r="M397">
        <v>0</v>
      </c>
      <c r="N397">
        <v>0</v>
      </c>
      <c r="O397">
        <v>0</v>
      </c>
      <c r="P397">
        <v>0</v>
      </c>
      <c r="Q397">
        <v>0</v>
      </c>
      <c r="R397">
        <v>0</v>
      </c>
      <c r="S397">
        <v>0</v>
      </c>
      <c r="T397">
        <v>0</v>
      </c>
      <c r="U397">
        <v>0</v>
      </c>
      <c r="V397">
        <v>0</v>
      </c>
      <c r="W397">
        <v>0</v>
      </c>
    </row>
    <row r="398" spans="1:23">
      <c r="A398" t="s">
        <v>1251</v>
      </c>
      <c r="B398" t="s">
        <v>1252</v>
      </c>
      <c r="C398" t="s">
        <v>160</v>
      </c>
      <c r="D398" t="s">
        <v>1253</v>
      </c>
      <c r="E398" t="s">
        <v>162</v>
      </c>
      <c r="F398" t="s">
        <v>1238</v>
      </c>
      <c r="G398">
        <v>14372118</v>
      </c>
      <c r="H398">
        <v>14372189</v>
      </c>
      <c r="I398" t="s">
        <v>45</v>
      </c>
      <c r="J398">
        <v>72</v>
      </c>
      <c r="K398">
        <v>0</v>
      </c>
      <c r="L398">
        <v>0</v>
      </c>
      <c r="M398">
        <v>0</v>
      </c>
      <c r="N398">
        <v>0</v>
      </c>
      <c r="O398">
        <v>0</v>
      </c>
      <c r="P398">
        <v>0</v>
      </c>
      <c r="Q398">
        <v>0</v>
      </c>
      <c r="R398">
        <v>0</v>
      </c>
      <c r="S398">
        <v>0</v>
      </c>
      <c r="T398">
        <v>0</v>
      </c>
      <c r="U398">
        <v>0</v>
      </c>
      <c r="V398">
        <v>0</v>
      </c>
      <c r="W398">
        <v>0</v>
      </c>
    </row>
    <row r="399" spans="1:23">
      <c r="A399" t="s">
        <v>1254</v>
      </c>
      <c r="B399" t="s">
        <v>1255</v>
      </c>
      <c r="C399" t="s">
        <v>64</v>
      </c>
      <c r="D399" t="s">
        <v>1256</v>
      </c>
      <c r="E399" t="s">
        <v>66</v>
      </c>
      <c r="F399" t="s">
        <v>1238</v>
      </c>
      <c r="G399">
        <v>16040668</v>
      </c>
      <c r="H399">
        <v>16040739</v>
      </c>
      <c r="I399" t="s">
        <v>29</v>
      </c>
      <c r="J399">
        <v>72</v>
      </c>
      <c r="K399">
        <v>0</v>
      </c>
      <c r="L399">
        <v>0</v>
      </c>
      <c r="M399">
        <v>0</v>
      </c>
      <c r="N399">
        <v>0</v>
      </c>
      <c r="O399">
        <v>0</v>
      </c>
      <c r="P399">
        <v>0</v>
      </c>
      <c r="Q399">
        <v>0</v>
      </c>
      <c r="R399">
        <v>0</v>
      </c>
      <c r="S399">
        <v>0</v>
      </c>
      <c r="T399">
        <v>0</v>
      </c>
      <c r="U399">
        <v>0</v>
      </c>
      <c r="V399">
        <v>0</v>
      </c>
      <c r="W399">
        <v>0</v>
      </c>
    </row>
    <row r="400" spans="1:23">
      <c r="A400" t="s">
        <v>1257</v>
      </c>
      <c r="B400" t="s">
        <v>1258</v>
      </c>
      <c r="C400" t="s">
        <v>32</v>
      </c>
      <c r="D400" t="s">
        <v>1259</v>
      </c>
      <c r="E400" t="s">
        <v>34</v>
      </c>
      <c r="F400" t="s">
        <v>1238</v>
      </c>
      <c r="G400">
        <v>17331047</v>
      </c>
      <c r="H400">
        <v>17331118</v>
      </c>
      <c r="I400" t="s">
        <v>45</v>
      </c>
      <c r="J400">
        <v>72</v>
      </c>
      <c r="K400">
        <v>0</v>
      </c>
      <c r="L400">
        <v>0</v>
      </c>
      <c r="M400">
        <v>0</v>
      </c>
      <c r="N400">
        <v>0</v>
      </c>
      <c r="O400">
        <v>0</v>
      </c>
      <c r="P400">
        <v>0</v>
      </c>
      <c r="Q400">
        <v>0</v>
      </c>
      <c r="R400">
        <v>0</v>
      </c>
      <c r="S400">
        <v>0</v>
      </c>
      <c r="T400">
        <v>0</v>
      </c>
      <c r="U400">
        <v>0</v>
      </c>
      <c r="V400">
        <v>0</v>
      </c>
      <c r="W400">
        <v>0</v>
      </c>
    </row>
    <row r="401" spans="1:23">
      <c r="A401" t="s">
        <v>1260</v>
      </c>
      <c r="B401" t="s">
        <v>1261</v>
      </c>
      <c r="C401" t="s">
        <v>25</v>
      </c>
      <c r="D401" t="s">
        <v>1262</v>
      </c>
      <c r="E401" t="s">
        <v>27</v>
      </c>
      <c r="F401" t="s">
        <v>1238</v>
      </c>
      <c r="G401">
        <v>17333433</v>
      </c>
      <c r="H401">
        <v>17333505</v>
      </c>
      <c r="I401" t="s">
        <v>29</v>
      </c>
      <c r="J401">
        <v>73</v>
      </c>
      <c r="K401">
        <v>0</v>
      </c>
      <c r="L401">
        <v>0</v>
      </c>
      <c r="M401">
        <v>0</v>
      </c>
      <c r="N401">
        <v>0</v>
      </c>
      <c r="O401">
        <v>0</v>
      </c>
      <c r="P401">
        <v>0</v>
      </c>
      <c r="Q401">
        <v>0</v>
      </c>
      <c r="R401">
        <v>0</v>
      </c>
      <c r="S401">
        <v>0</v>
      </c>
      <c r="T401">
        <v>0</v>
      </c>
      <c r="U401">
        <v>0</v>
      </c>
      <c r="V401">
        <v>0</v>
      </c>
      <c r="W401">
        <v>0</v>
      </c>
    </row>
    <row r="402" spans="1:23">
      <c r="A402" t="s">
        <v>1263</v>
      </c>
      <c r="B402" t="s">
        <v>1264</v>
      </c>
      <c r="C402" t="s">
        <v>32</v>
      </c>
      <c r="D402" t="s">
        <v>1265</v>
      </c>
      <c r="E402" t="s">
        <v>34</v>
      </c>
      <c r="F402" t="s">
        <v>1238</v>
      </c>
      <c r="G402">
        <v>18495087</v>
      </c>
      <c r="H402">
        <v>18495158</v>
      </c>
      <c r="I402" t="s">
        <v>29</v>
      </c>
      <c r="J402">
        <v>72</v>
      </c>
      <c r="K402">
        <v>0</v>
      </c>
      <c r="L402">
        <v>0</v>
      </c>
      <c r="M402">
        <v>0</v>
      </c>
      <c r="N402">
        <v>0</v>
      </c>
      <c r="O402">
        <v>0</v>
      </c>
      <c r="P402">
        <v>0</v>
      </c>
      <c r="Q402">
        <v>0</v>
      </c>
      <c r="R402">
        <v>0</v>
      </c>
      <c r="S402">
        <v>0</v>
      </c>
      <c r="T402">
        <v>0</v>
      </c>
      <c r="U402">
        <v>0</v>
      </c>
      <c r="V402">
        <v>0</v>
      </c>
      <c r="W402">
        <v>0</v>
      </c>
    </row>
    <row r="403" spans="1:23">
      <c r="A403" t="s">
        <v>1266</v>
      </c>
      <c r="B403" t="s">
        <v>1267</v>
      </c>
      <c r="C403" t="s">
        <v>32</v>
      </c>
      <c r="D403" t="s">
        <v>1268</v>
      </c>
      <c r="E403" t="s">
        <v>34</v>
      </c>
      <c r="F403" t="s">
        <v>1238</v>
      </c>
      <c r="G403">
        <v>18516356</v>
      </c>
      <c r="H403">
        <v>18516427</v>
      </c>
      <c r="I403" t="s">
        <v>45</v>
      </c>
      <c r="J403">
        <v>72</v>
      </c>
      <c r="K403">
        <v>0</v>
      </c>
      <c r="L403">
        <v>0</v>
      </c>
      <c r="M403">
        <v>0</v>
      </c>
      <c r="N403">
        <v>0</v>
      </c>
      <c r="O403">
        <v>0</v>
      </c>
      <c r="P403">
        <v>0</v>
      </c>
      <c r="Q403">
        <v>0</v>
      </c>
      <c r="R403">
        <v>0</v>
      </c>
      <c r="S403">
        <v>0</v>
      </c>
      <c r="T403">
        <v>0</v>
      </c>
      <c r="U403">
        <v>0</v>
      </c>
      <c r="V403">
        <v>0</v>
      </c>
      <c r="W403">
        <v>0</v>
      </c>
    </row>
    <row r="404" spans="1:23">
      <c r="A404" t="s">
        <v>1269</v>
      </c>
      <c r="B404" t="s">
        <v>1270</v>
      </c>
      <c r="C404" t="s">
        <v>64</v>
      </c>
      <c r="D404" t="s">
        <v>1271</v>
      </c>
      <c r="E404" t="s">
        <v>66</v>
      </c>
      <c r="F404" t="s">
        <v>1238</v>
      </c>
      <c r="G404">
        <v>24799273</v>
      </c>
      <c r="H404">
        <v>24799344</v>
      </c>
      <c r="I404" t="s">
        <v>29</v>
      </c>
      <c r="J404">
        <v>72</v>
      </c>
      <c r="K404">
        <v>0</v>
      </c>
      <c r="L404">
        <v>0</v>
      </c>
      <c r="M404">
        <v>0</v>
      </c>
      <c r="N404">
        <v>0</v>
      </c>
      <c r="O404">
        <v>0</v>
      </c>
      <c r="P404">
        <v>0</v>
      </c>
      <c r="Q404">
        <v>0</v>
      </c>
      <c r="R404">
        <v>0</v>
      </c>
      <c r="S404">
        <v>0</v>
      </c>
      <c r="T404">
        <v>0</v>
      </c>
      <c r="U404">
        <v>0</v>
      </c>
      <c r="V404">
        <v>0</v>
      </c>
      <c r="W404">
        <v>0</v>
      </c>
    </row>
    <row r="405" spans="1:23">
      <c r="A405" t="s">
        <v>1272</v>
      </c>
      <c r="B405" t="s">
        <v>1273</v>
      </c>
      <c r="C405" t="s">
        <v>77</v>
      </c>
      <c r="D405" t="s">
        <v>1274</v>
      </c>
      <c r="E405" t="s">
        <v>79</v>
      </c>
      <c r="F405" t="s">
        <v>1238</v>
      </c>
      <c r="G405">
        <v>25587489</v>
      </c>
      <c r="H405">
        <v>25587560</v>
      </c>
      <c r="I405" t="s">
        <v>29</v>
      </c>
      <c r="J405">
        <v>72</v>
      </c>
      <c r="K405">
        <v>0</v>
      </c>
      <c r="L405">
        <v>0</v>
      </c>
      <c r="M405">
        <v>0</v>
      </c>
      <c r="N405">
        <v>0</v>
      </c>
      <c r="O405">
        <v>0</v>
      </c>
      <c r="P405">
        <v>0</v>
      </c>
      <c r="Q405">
        <v>0</v>
      </c>
      <c r="R405">
        <v>0</v>
      </c>
      <c r="S405">
        <v>0</v>
      </c>
      <c r="T405">
        <v>0</v>
      </c>
      <c r="U405">
        <v>0</v>
      </c>
      <c r="V405">
        <v>0</v>
      </c>
      <c r="W405">
        <v>0</v>
      </c>
    </row>
    <row r="406" spans="1:23">
      <c r="A406" t="s">
        <v>1275</v>
      </c>
      <c r="B406" t="s">
        <v>1276</v>
      </c>
      <c r="C406" t="s">
        <v>32</v>
      </c>
      <c r="D406" t="s">
        <v>1277</v>
      </c>
      <c r="E406" t="s">
        <v>34</v>
      </c>
      <c r="F406" t="s">
        <v>1238</v>
      </c>
      <c r="G406">
        <v>27038610</v>
      </c>
      <c r="H406">
        <v>27038681</v>
      </c>
      <c r="I406" t="s">
        <v>29</v>
      </c>
      <c r="J406">
        <v>72</v>
      </c>
      <c r="K406">
        <v>0</v>
      </c>
      <c r="L406">
        <v>0</v>
      </c>
      <c r="M406">
        <v>0</v>
      </c>
      <c r="N406">
        <v>0</v>
      </c>
      <c r="O406">
        <v>0</v>
      </c>
      <c r="P406">
        <v>0</v>
      </c>
      <c r="Q406">
        <v>0</v>
      </c>
      <c r="R406">
        <v>0</v>
      </c>
      <c r="S406">
        <v>0</v>
      </c>
      <c r="T406">
        <v>0</v>
      </c>
      <c r="U406">
        <v>0</v>
      </c>
      <c r="V406">
        <v>0</v>
      </c>
      <c r="W406">
        <v>0</v>
      </c>
    </row>
    <row r="407" spans="1:23">
      <c r="A407" t="s">
        <v>1278</v>
      </c>
      <c r="B407" t="s">
        <v>1279</v>
      </c>
      <c r="C407" t="s">
        <v>139</v>
      </c>
      <c r="D407" t="s">
        <v>1280</v>
      </c>
      <c r="E407" t="s">
        <v>141</v>
      </c>
      <c r="F407" t="s">
        <v>1238</v>
      </c>
      <c r="G407">
        <v>29077083</v>
      </c>
      <c r="H407">
        <v>29077155</v>
      </c>
      <c r="I407" t="s">
        <v>45</v>
      </c>
      <c r="J407">
        <v>73</v>
      </c>
      <c r="K407">
        <v>0</v>
      </c>
      <c r="L407">
        <v>0</v>
      </c>
      <c r="M407">
        <v>0</v>
      </c>
      <c r="N407">
        <v>0</v>
      </c>
      <c r="O407">
        <v>0</v>
      </c>
      <c r="P407">
        <v>0</v>
      </c>
      <c r="Q407">
        <v>0</v>
      </c>
      <c r="R407">
        <v>0</v>
      </c>
      <c r="S407">
        <v>0</v>
      </c>
      <c r="T407">
        <v>0</v>
      </c>
      <c r="U407">
        <v>0</v>
      </c>
      <c r="V407">
        <v>0</v>
      </c>
      <c r="W407">
        <v>0</v>
      </c>
    </row>
    <row r="408" spans="1:23">
      <c r="A408" t="s">
        <v>1281</v>
      </c>
      <c r="B408" t="s">
        <v>1282</v>
      </c>
      <c r="C408" t="s">
        <v>77</v>
      </c>
      <c r="D408" t="s">
        <v>1283</v>
      </c>
      <c r="E408" t="s">
        <v>79</v>
      </c>
      <c r="F408" t="s">
        <v>1238</v>
      </c>
      <c r="G408">
        <v>30804912</v>
      </c>
      <c r="H408">
        <v>30804983</v>
      </c>
      <c r="I408" t="s">
        <v>29</v>
      </c>
      <c r="J408">
        <v>72</v>
      </c>
      <c r="K408">
        <v>0</v>
      </c>
      <c r="L408">
        <v>0</v>
      </c>
      <c r="M408">
        <v>0</v>
      </c>
      <c r="N408">
        <v>0</v>
      </c>
      <c r="O408">
        <v>0</v>
      </c>
      <c r="P408">
        <v>0</v>
      </c>
      <c r="Q408">
        <v>0</v>
      </c>
      <c r="R408">
        <v>0</v>
      </c>
      <c r="S408">
        <v>0</v>
      </c>
      <c r="T408">
        <v>0</v>
      </c>
      <c r="U408">
        <v>0</v>
      </c>
      <c r="V408">
        <v>0</v>
      </c>
      <c r="W408">
        <v>0</v>
      </c>
    </row>
    <row r="409" spans="1:23">
      <c r="A409" t="s">
        <v>1284</v>
      </c>
      <c r="B409" t="s">
        <v>1285</v>
      </c>
      <c r="C409" t="s">
        <v>346</v>
      </c>
      <c r="D409" t="s">
        <v>1286</v>
      </c>
      <c r="E409" t="s">
        <v>348</v>
      </c>
      <c r="F409" t="s">
        <v>1238</v>
      </c>
      <c r="G409">
        <v>37118306</v>
      </c>
      <c r="H409">
        <v>37118377</v>
      </c>
      <c r="I409" t="s">
        <v>45</v>
      </c>
      <c r="J409">
        <v>72</v>
      </c>
      <c r="K409">
        <v>95</v>
      </c>
      <c r="L409">
        <v>98</v>
      </c>
      <c r="M409">
        <v>78</v>
      </c>
      <c r="N409">
        <v>47</v>
      </c>
      <c r="O409">
        <v>121</v>
      </c>
      <c r="P409">
        <v>81</v>
      </c>
      <c r="Q409">
        <v>69</v>
      </c>
      <c r="R409">
        <v>41</v>
      </c>
      <c r="S409">
        <v>46</v>
      </c>
      <c r="T409">
        <v>107</v>
      </c>
      <c r="U409">
        <v>7</v>
      </c>
      <c r="V409">
        <v>77</v>
      </c>
      <c r="W409">
        <v>39</v>
      </c>
    </row>
    <row r="410" spans="1:23">
      <c r="A410" t="s">
        <v>1287</v>
      </c>
      <c r="B410" t="s">
        <v>1288</v>
      </c>
      <c r="C410" t="s">
        <v>310</v>
      </c>
      <c r="D410" t="s">
        <v>1289</v>
      </c>
      <c r="E410" t="s">
        <v>312</v>
      </c>
      <c r="F410" t="s">
        <v>1238</v>
      </c>
      <c r="G410">
        <v>45436475</v>
      </c>
      <c r="H410">
        <v>45436547</v>
      </c>
      <c r="I410" t="s">
        <v>29</v>
      </c>
      <c r="J410">
        <v>73</v>
      </c>
      <c r="K410">
        <v>0</v>
      </c>
      <c r="L410">
        <v>0</v>
      </c>
      <c r="M410">
        <v>0</v>
      </c>
      <c r="N410">
        <v>0</v>
      </c>
      <c r="O410">
        <v>0</v>
      </c>
      <c r="P410">
        <v>0</v>
      </c>
      <c r="Q410">
        <v>0</v>
      </c>
      <c r="R410">
        <v>0</v>
      </c>
      <c r="S410">
        <v>0</v>
      </c>
      <c r="T410">
        <v>0</v>
      </c>
      <c r="U410">
        <v>0</v>
      </c>
      <c r="V410">
        <v>0</v>
      </c>
      <c r="W410">
        <v>0</v>
      </c>
    </row>
    <row r="411" spans="1:23">
      <c r="A411" t="s">
        <v>1290</v>
      </c>
      <c r="B411" t="s">
        <v>1291</v>
      </c>
      <c r="C411" t="s">
        <v>64</v>
      </c>
      <c r="D411" t="s">
        <v>1292</v>
      </c>
      <c r="E411" t="s">
        <v>66</v>
      </c>
      <c r="F411" t="s">
        <v>1238</v>
      </c>
      <c r="G411">
        <v>48517946</v>
      </c>
      <c r="H411">
        <v>48518017</v>
      </c>
      <c r="I411" t="s">
        <v>45</v>
      </c>
      <c r="J411">
        <v>72</v>
      </c>
      <c r="K411">
        <v>0</v>
      </c>
      <c r="L411">
        <v>0</v>
      </c>
      <c r="M411">
        <v>0</v>
      </c>
      <c r="N411">
        <v>0</v>
      </c>
      <c r="O411">
        <v>0</v>
      </c>
      <c r="P411">
        <v>0</v>
      </c>
      <c r="Q411">
        <v>0</v>
      </c>
      <c r="R411">
        <v>0</v>
      </c>
      <c r="S411">
        <v>0</v>
      </c>
      <c r="T411">
        <v>0</v>
      </c>
      <c r="U411">
        <v>0</v>
      </c>
      <c r="V411">
        <v>0</v>
      </c>
      <c r="W411">
        <v>0</v>
      </c>
    </row>
    <row r="412" spans="1:23">
      <c r="A412" t="s">
        <v>1293</v>
      </c>
      <c r="B412" t="s">
        <v>1294</v>
      </c>
      <c r="C412" t="s">
        <v>32</v>
      </c>
      <c r="D412" t="s">
        <v>1295</v>
      </c>
      <c r="E412" t="s">
        <v>34</v>
      </c>
      <c r="F412" t="s">
        <v>1238</v>
      </c>
      <c r="G412">
        <v>52673176</v>
      </c>
      <c r="H412">
        <v>52673247</v>
      </c>
      <c r="I412" t="s">
        <v>45</v>
      </c>
      <c r="J412">
        <v>72</v>
      </c>
      <c r="K412">
        <v>0</v>
      </c>
      <c r="L412">
        <v>0</v>
      </c>
      <c r="M412">
        <v>0</v>
      </c>
      <c r="N412">
        <v>0</v>
      </c>
      <c r="O412">
        <v>0</v>
      </c>
      <c r="P412">
        <v>0</v>
      </c>
      <c r="Q412">
        <v>0</v>
      </c>
      <c r="R412">
        <v>0</v>
      </c>
      <c r="S412">
        <v>0</v>
      </c>
      <c r="T412">
        <v>0</v>
      </c>
      <c r="U412">
        <v>0</v>
      </c>
      <c r="V412">
        <v>0</v>
      </c>
      <c r="W412">
        <v>0</v>
      </c>
    </row>
    <row r="413" spans="1:23">
      <c r="A413" t="s">
        <v>1296</v>
      </c>
      <c r="B413" t="s">
        <v>1297</v>
      </c>
      <c r="C413" t="s">
        <v>32</v>
      </c>
      <c r="D413" t="s">
        <v>1298</v>
      </c>
      <c r="E413" t="s">
        <v>34</v>
      </c>
      <c r="F413" t="s">
        <v>1238</v>
      </c>
      <c r="G413">
        <v>56911210</v>
      </c>
      <c r="H413">
        <v>56911281</v>
      </c>
      <c r="I413" t="s">
        <v>29</v>
      </c>
      <c r="J413">
        <v>72</v>
      </c>
      <c r="K413">
        <v>0</v>
      </c>
      <c r="L413">
        <v>0</v>
      </c>
      <c r="M413">
        <v>0</v>
      </c>
      <c r="N413">
        <v>0</v>
      </c>
      <c r="O413">
        <v>0</v>
      </c>
      <c r="P413">
        <v>0</v>
      </c>
      <c r="Q413">
        <v>0</v>
      </c>
      <c r="R413">
        <v>0</v>
      </c>
      <c r="S413">
        <v>0</v>
      </c>
      <c r="T413">
        <v>0</v>
      </c>
      <c r="U413">
        <v>0</v>
      </c>
      <c r="V413">
        <v>0</v>
      </c>
      <c r="W413">
        <v>0</v>
      </c>
    </row>
    <row r="414" spans="1:23">
      <c r="A414" t="s">
        <v>1299</v>
      </c>
      <c r="B414" t="s">
        <v>1300</v>
      </c>
      <c r="C414" t="s">
        <v>958</v>
      </c>
      <c r="D414" t="s">
        <v>1301</v>
      </c>
      <c r="E414" t="s">
        <v>960</v>
      </c>
      <c r="F414" t="s">
        <v>1238</v>
      </c>
      <c r="G414">
        <v>57902614</v>
      </c>
      <c r="H414">
        <v>57902687</v>
      </c>
      <c r="I414" t="s">
        <v>45</v>
      </c>
      <c r="J414">
        <v>74</v>
      </c>
      <c r="K414">
        <v>0</v>
      </c>
      <c r="L414">
        <v>0</v>
      </c>
      <c r="M414">
        <v>0</v>
      </c>
      <c r="N414">
        <v>0</v>
      </c>
      <c r="O414">
        <v>0</v>
      </c>
      <c r="P414">
        <v>0</v>
      </c>
      <c r="Q414">
        <v>0</v>
      </c>
      <c r="R414">
        <v>0</v>
      </c>
      <c r="S414">
        <v>0</v>
      </c>
      <c r="T414">
        <v>0</v>
      </c>
      <c r="U414">
        <v>0</v>
      </c>
      <c r="V414">
        <v>0</v>
      </c>
      <c r="W414">
        <v>0</v>
      </c>
    </row>
    <row r="415" spans="1:23">
      <c r="A415" t="s">
        <v>1302</v>
      </c>
      <c r="B415" t="s">
        <v>1303</v>
      </c>
      <c r="C415" t="s">
        <v>25</v>
      </c>
      <c r="D415" t="s">
        <v>1304</v>
      </c>
      <c r="E415" t="s">
        <v>27</v>
      </c>
      <c r="F415" t="s">
        <v>1238</v>
      </c>
      <c r="G415">
        <v>58934469</v>
      </c>
      <c r="H415">
        <v>58934540</v>
      </c>
      <c r="I415" t="s">
        <v>45</v>
      </c>
      <c r="J415">
        <v>72</v>
      </c>
      <c r="K415">
        <v>0</v>
      </c>
      <c r="L415">
        <v>0</v>
      </c>
      <c r="M415">
        <v>0</v>
      </c>
      <c r="N415">
        <v>0</v>
      </c>
      <c r="O415">
        <v>0</v>
      </c>
      <c r="P415">
        <v>0</v>
      </c>
      <c r="Q415">
        <v>0</v>
      </c>
      <c r="R415">
        <v>0</v>
      </c>
      <c r="S415">
        <v>0</v>
      </c>
      <c r="T415">
        <v>0</v>
      </c>
      <c r="U415">
        <v>0</v>
      </c>
      <c r="V415">
        <v>0</v>
      </c>
      <c r="W415">
        <v>0</v>
      </c>
    </row>
    <row r="416" spans="1:23">
      <c r="A416" t="s">
        <v>1305</v>
      </c>
      <c r="B416" t="s">
        <v>1306</v>
      </c>
      <c r="C416" t="s">
        <v>120</v>
      </c>
      <c r="D416" t="s">
        <v>1307</v>
      </c>
      <c r="E416" t="s">
        <v>122</v>
      </c>
      <c r="F416" t="s">
        <v>1238</v>
      </c>
      <c r="G416">
        <v>59272088</v>
      </c>
      <c r="H416">
        <v>59272158</v>
      </c>
      <c r="I416" t="s">
        <v>45</v>
      </c>
      <c r="J416">
        <v>71</v>
      </c>
      <c r="K416">
        <v>0</v>
      </c>
      <c r="L416">
        <v>0</v>
      </c>
      <c r="M416">
        <v>0</v>
      </c>
      <c r="N416">
        <v>0</v>
      </c>
      <c r="O416">
        <v>0</v>
      </c>
      <c r="P416">
        <v>0</v>
      </c>
      <c r="Q416">
        <v>0</v>
      </c>
      <c r="R416">
        <v>0</v>
      </c>
      <c r="S416">
        <v>0</v>
      </c>
      <c r="T416">
        <v>0</v>
      </c>
      <c r="U416">
        <v>0</v>
      </c>
      <c r="V416">
        <v>0</v>
      </c>
      <c r="W416">
        <v>0</v>
      </c>
    </row>
    <row r="417" spans="1:23">
      <c r="A417" t="s">
        <v>1308</v>
      </c>
      <c r="B417" t="s">
        <v>1309</v>
      </c>
      <c r="C417" t="s">
        <v>25</v>
      </c>
      <c r="D417" t="s">
        <v>1310</v>
      </c>
      <c r="E417" t="s">
        <v>27</v>
      </c>
      <c r="F417" t="s">
        <v>1238</v>
      </c>
      <c r="G417">
        <v>60538981</v>
      </c>
      <c r="H417">
        <v>60539052</v>
      </c>
      <c r="I417" t="s">
        <v>45</v>
      </c>
      <c r="J417">
        <v>72</v>
      </c>
      <c r="K417">
        <v>0</v>
      </c>
      <c r="L417">
        <v>0</v>
      </c>
      <c r="M417">
        <v>0</v>
      </c>
      <c r="N417">
        <v>0</v>
      </c>
      <c r="O417">
        <v>0</v>
      </c>
      <c r="P417">
        <v>0</v>
      </c>
      <c r="Q417">
        <v>0</v>
      </c>
      <c r="R417">
        <v>0</v>
      </c>
      <c r="S417">
        <v>0</v>
      </c>
      <c r="T417">
        <v>0</v>
      </c>
      <c r="U417">
        <v>0</v>
      </c>
      <c r="V417">
        <v>0</v>
      </c>
      <c r="W417">
        <v>0</v>
      </c>
    </row>
    <row r="418" spans="1:23">
      <c r="A418" t="s">
        <v>1311</v>
      </c>
      <c r="B418" t="s">
        <v>1312</v>
      </c>
      <c r="C418" t="s">
        <v>59</v>
      </c>
      <c r="D418" t="s">
        <v>1313</v>
      </c>
      <c r="E418" t="s">
        <v>61</v>
      </c>
      <c r="F418" t="s">
        <v>1238</v>
      </c>
      <c r="G418">
        <v>62350182</v>
      </c>
      <c r="H418">
        <v>62350253</v>
      </c>
      <c r="I418" t="s">
        <v>29</v>
      </c>
      <c r="J418">
        <v>72</v>
      </c>
      <c r="K418">
        <v>0</v>
      </c>
      <c r="L418">
        <v>0</v>
      </c>
      <c r="M418">
        <v>0</v>
      </c>
      <c r="N418">
        <v>0</v>
      </c>
      <c r="O418">
        <v>0</v>
      </c>
      <c r="P418">
        <v>0</v>
      </c>
      <c r="Q418">
        <v>0</v>
      </c>
      <c r="R418">
        <v>0</v>
      </c>
      <c r="S418">
        <v>0</v>
      </c>
      <c r="T418">
        <v>0</v>
      </c>
      <c r="U418">
        <v>0</v>
      </c>
      <c r="V418">
        <v>0</v>
      </c>
      <c r="W418">
        <v>0</v>
      </c>
    </row>
    <row r="419" spans="1:23">
      <c r="A419" t="s">
        <v>1314</v>
      </c>
      <c r="B419" t="s">
        <v>1315</v>
      </c>
      <c r="C419" t="s">
        <v>59</v>
      </c>
      <c r="D419" t="s">
        <v>1316</v>
      </c>
      <c r="E419" t="s">
        <v>61</v>
      </c>
      <c r="F419" t="s">
        <v>1238</v>
      </c>
      <c r="G419">
        <v>63559351</v>
      </c>
      <c r="H419">
        <v>63559422</v>
      </c>
      <c r="I419" t="s">
        <v>29</v>
      </c>
      <c r="J419">
        <v>72</v>
      </c>
      <c r="K419">
        <v>0</v>
      </c>
      <c r="L419">
        <v>0</v>
      </c>
      <c r="M419">
        <v>0</v>
      </c>
      <c r="N419">
        <v>0</v>
      </c>
      <c r="O419">
        <v>0</v>
      </c>
      <c r="P419">
        <v>0</v>
      </c>
      <c r="Q419">
        <v>0</v>
      </c>
      <c r="R419">
        <v>0</v>
      </c>
      <c r="S419">
        <v>0</v>
      </c>
      <c r="T419">
        <v>0</v>
      </c>
      <c r="U419">
        <v>0</v>
      </c>
      <c r="V419">
        <v>0</v>
      </c>
      <c r="W419">
        <v>0</v>
      </c>
    </row>
    <row r="420" spans="1:23">
      <c r="A420" t="s">
        <v>1317</v>
      </c>
      <c r="B420" t="s">
        <v>1318</v>
      </c>
      <c r="C420" t="s">
        <v>155</v>
      </c>
      <c r="D420" t="s">
        <v>1319</v>
      </c>
      <c r="E420" t="s">
        <v>157</v>
      </c>
      <c r="F420" t="s">
        <v>1238</v>
      </c>
      <c r="G420">
        <v>64997002</v>
      </c>
      <c r="H420">
        <v>64997073</v>
      </c>
      <c r="I420" t="s">
        <v>29</v>
      </c>
      <c r="J420">
        <v>72</v>
      </c>
      <c r="K420">
        <v>0</v>
      </c>
      <c r="L420">
        <v>0</v>
      </c>
      <c r="M420">
        <v>0</v>
      </c>
      <c r="N420">
        <v>0</v>
      </c>
      <c r="O420">
        <v>0</v>
      </c>
      <c r="P420">
        <v>0</v>
      </c>
      <c r="Q420">
        <v>0</v>
      </c>
      <c r="R420">
        <v>0</v>
      </c>
      <c r="S420">
        <v>0</v>
      </c>
      <c r="T420">
        <v>0</v>
      </c>
      <c r="U420">
        <v>0</v>
      </c>
      <c r="V420">
        <v>0</v>
      </c>
      <c r="W420">
        <v>0</v>
      </c>
    </row>
    <row r="421" spans="1:23">
      <c r="A421" t="s">
        <v>1320</v>
      </c>
      <c r="B421" t="s">
        <v>1321</v>
      </c>
      <c r="C421" t="s">
        <v>32</v>
      </c>
      <c r="D421" t="s">
        <v>1322</v>
      </c>
      <c r="E421" t="s">
        <v>34</v>
      </c>
      <c r="F421" t="s">
        <v>1238</v>
      </c>
      <c r="G421">
        <v>66350436</v>
      </c>
      <c r="H421">
        <v>66350507</v>
      </c>
      <c r="I421" t="s">
        <v>45</v>
      </c>
      <c r="J421">
        <v>72</v>
      </c>
      <c r="K421">
        <v>0</v>
      </c>
      <c r="L421">
        <v>0</v>
      </c>
      <c r="M421">
        <v>0</v>
      </c>
      <c r="N421">
        <v>0</v>
      </c>
      <c r="O421">
        <v>0</v>
      </c>
      <c r="P421">
        <v>0</v>
      </c>
      <c r="Q421">
        <v>0</v>
      </c>
      <c r="R421">
        <v>0</v>
      </c>
      <c r="S421">
        <v>0</v>
      </c>
      <c r="T421">
        <v>0</v>
      </c>
      <c r="U421">
        <v>0</v>
      </c>
      <c r="V421">
        <v>0</v>
      </c>
      <c r="W421">
        <v>0</v>
      </c>
    </row>
    <row r="422" spans="1:23">
      <c r="A422" t="s">
        <v>1323</v>
      </c>
      <c r="B422" t="s">
        <v>1324</v>
      </c>
      <c r="C422" t="s">
        <v>302</v>
      </c>
      <c r="D422" t="s">
        <v>1325</v>
      </c>
      <c r="E422" t="s">
        <v>304</v>
      </c>
      <c r="F422" t="s">
        <v>1238</v>
      </c>
      <c r="G422">
        <v>66983790</v>
      </c>
      <c r="H422">
        <v>66983862</v>
      </c>
      <c r="I422" t="s">
        <v>29</v>
      </c>
      <c r="J422">
        <v>73</v>
      </c>
      <c r="K422">
        <v>0</v>
      </c>
      <c r="L422">
        <v>0</v>
      </c>
      <c r="M422">
        <v>0</v>
      </c>
      <c r="N422">
        <v>0</v>
      </c>
      <c r="O422">
        <v>0</v>
      </c>
      <c r="P422">
        <v>0</v>
      </c>
      <c r="Q422">
        <v>0</v>
      </c>
      <c r="R422">
        <v>0</v>
      </c>
      <c r="S422">
        <v>0</v>
      </c>
      <c r="T422">
        <v>0</v>
      </c>
      <c r="U422">
        <v>0</v>
      </c>
      <c r="V422">
        <v>0</v>
      </c>
      <c r="W422">
        <v>0</v>
      </c>
    </row>
    <row r="423" spans="1:23">
      <c r="A423" t="s">
        <v>1326</v>
      </c>
      <c r="B423" t="s">
        <v>1327</v>
      </c>
      <c r="C423" t="s">
        <v>85</v>
      </c>
      <c r="D423" t="s">
        <v>1328</v>
      </c>
      <c r="E423" t="s">
        <v>87</v>
      </c>
      <c r="F423" t="s">
        <v>1238</v>
      </c>
      <c r="G423">
        <v>72600871</v>
      </c>
      <c r="H423">
        <v>72600943</v>
      </c>
      <c r="I423" t="s">
        <v>45</v>
      </c>
      <c r="J423">
        <v>73</v>
      </c>
      <c r="K423">
        <v>0</v>
      </c>
      <c r="L423">
        <v>0</v>
      </c>
      <c r="M423">
        <v>0</v>
      </c>
      <c r="N423">
        <v>0</v>
      </c>
      <c r="O423">
        <v>0</v>
      </c>
      <c r="P423">
        <v>0</v>
      </c>
      <c r="Q423">
        <v>0</v>
      </c>
      <c r="R423">
        <v>0</v>
      </c>
      <c r="S423">
        <v>0</v>
      </c>
      <c r="T423">
        <v>0</v>
      </c>
      <c r="U423">
        <v>0</v>
      </c>
      <c r="V423">
        <v>0</v>
      </c>
      <c r="W423">
        <v>0</v>
      </c>
    </row>
    <row r="424" spans="1:23">
      <c r="A424" t="s">
        <v>1329</v>
      </c>
      <c r="B424" t="s">
        <v>1330</v>
      </c>
      <c r="C424" t="s">
        <v>32</v>
      </c>
      <c r="D424" t="s">
        <v>1331</v>
      </c>
      <c r="E424" t="s">
        <v>34</v>
      </c>
      <c r="F424" t="s">
        <v>1238</v>
      </c>
      <c r="G424">
        <v>72608255</v>
      </c>
      <c r="H424">
        <v>72608326</v>
      </c>
      <c r="I424" t="s">
        <v>45</v>
      </c>
      <c r="J424">
        <v>72</v>
      </c>
      <c r="K424">
        <v>0</v>
      </c>
      <c r="L424">
        <v>0</v>
      </c>
      <c r="M424">
        <v>0</v>
      </c>
      <c r="N424">
        <v>0</v>
      </c>
      <c r="O424">
        <v>0</v>
      </c>
      <c r="P424">
        <v>0</v>
      </c>
      <c r="Q424">
        <v>0</v>
      </c>
      <c r="R424">
        <v>0</v>
      </c>
      <c r="S424">
        <v>0</v>
      </c>
      <c r="T424">
        <v>0</v>
      </c>
      <c r="U424">
        <v>0</v>
      </c>
      <c r="V424">
        <v>0</v>
      </c>
      <c r="W424">
        <v>0</v>
      </c>
    </row>
    <row r="425" spans="1:23">
      <c r="A425" t="s">
        <v>1332</v>
      </c>
      <c r="B425" t="s">
        <v>1333</v>
      </c>
      <c r="C425" t="s">
        <v>51</v>
      </c>
      <c r="D425" t="s">
        <v>1334</v>
      </c>
      <c r="E425" t="s">
        <v>53</v>
      </c>
      <c r="F425" t="s">
        <v>1238</v>
      </c>
      <c r="G425">
        <v>73540827</v>
      </c>
      <c r="H425">
        <v>73540898</v>
      </c>
      <c r="I425" t="s">
        <v>29</v>
      </c>
      <c r="J425">
        <v>72</v>
      </c>
      <c r="K425">
        <v>3</v>
      </c>
      <c r="L425">
        <v>5</v>
      </c>
      <c r="M425">
        <v>4</v>
      </c>
      <c r="N425">
        <v>5</v>
      </c>
      <c r="O425">
        <v>5</v>
      </c>
      <c r="P425">
        <v>16</v>
      </c>
      <c r="Q425">
        <v>3</v>
      </c>
      <c r="R425">
        <v>12</v>
      </c>
      <c r="S425">
        <v>5</v>
      </c>
      <c r="T425">
        <v>4</v>
      </c>
      <c r="U425">
        <v>0</v>
      </c>
      <c r="V425">
        <v>5</v>
      </c>
      <c r="W425">
        <v>11</v>
      </c>
    </row>
    <row r="426" spans="1:23">
      <c r="A426" t="s">
        <v>1335</v>
      </c>
      <c r="B426" t="s">
        <v>1336</v>
      </c>
      <c r="C426" t="s">
        <v>32</v>
      </c>
      <c r="D426" t="s">
        <v>1337</v>
      </c>
      <c r="E426" t="s">
        <v>34</v>
      </c>
      <c r="F426" t="s">
        <v>1238</v>
      </c>
      <c r="G426">
        <v>76367537</v>
      </c>
      <c r="H426">
        <v>76367608</v>
      </c>
      <c r="I426" t="s">
        <v>29</v>
      </c>
      <c r="J426">
        <v>72</v>
      </c>
      <c r="K426">
        <v>0</v>
      </c>
      <c r="L426">
        <v>0</v>
      </c>
      <c r="M426">
        <v>0</v>
      </c>
      <c r="N426">
        <v>0</v>
      </c>
      <c r="O426">
        <v>0</v>
      </c>
      <c r="P426">
        <v>0</v>
      </c>
      <c r="Q426">
        <v>0</v>
      </c>
      <c r="R426">
        <v>0</v>
      </c>
      <c r="S426">
        <v>0</v>
      </c>
      <c r="T426">
        <v>0</v>
      </c>
      <c r="U426">
        <v>0</v>
      </c>
      <c r="V426">
        <v>0</v>
      </c>
      <c r="W426">
        <v>0</v>
      </c>
    </row>
    <row r="427" spans="1:23">
      <c r="A427" t="s">
        <v>1338</v>
      </c>
      <c r="B427" t="s">
        <v>1339</v>
      </c>
      <c r="C427" t="s">
        <v>32</v>
      </c>
      <c r="D427" t="s">
        <v>1340</v>
      </c>
      <c r="E427" t="s">
        <v>34</v>
      </c>
      <c r="F427" t="s">
        <v>1238</v>
      </c>
      <c r="G427">
        <v>78738496</v>
      </c>
      <c r="H427">
        <v>78738567</v>
      </c>
      <c r="I427" t="s">
        <v>29</v>
      </c>
      <c r="J427">
        <v>72</v>
      </c>
      <c r="K427">
        <v>0</v>
      </c>
      <c r="L427">
        <v>0</v>
      </c>
      <c r="M427">
        <v>0</v>
      </c>
      <c r="N427">
        <v>0</v>
      </c>
      <c r="O427">
        <v>0</v>
      </c>
      <c r="P427">
        <v>0</v>
      </c>
      <c r="Q427">
        <v>0</v>
      </c>
      <c r="R427">
        <v>0</v>
      </c>
      <c r="S427">
        <v>0</v>
      </c>
      <c r="T427">
        <v>0</v>
      </c>
      <c r="U427">
        <v>0</v>
      </c>
      <c r="V427">
        <v>0</v>
      </c>
      <c r="W427">
        <v>0</v>
      </c>
    </row>
    <row r="428" spans="1:23">
      <c r="A428" t="s">
        <v>1341</v>
      </c>
      <c r="B428" t="s">
        <v>1342</v>
      </c>
      <c r="C428" t="s">
        <v>32</v>
      </c>
      <c r="D428" t="s">
        <v>1343</v>
      </c>
      <c r="E428" t="s">
        <v>34</v>
      </c>
      <c r="F428" t="s">
        <v>1238</v>
      </c>
      <c r="G428">
        <v>87724376</v>
      </c>
      <c r="H428">
        <v>87724447</v>
      </c>
      <c r="I428" t="s">
        <v>45</v>
      </c>
      <c r="J428">
        <v>72</v>
      </c>
      <c r="K428">
        <v>0</v>
      </c>
      <c r="L428">
        <v>0</v>
      </c>
      <c r="M428">
        <v>0</v>
      </c>
      <c r="N428">
        <v>0</v>
      </c>
      <c r="O428">
        <v>0</v>
      </c>
      <c r="P428">
        <v>0</v>
      </c>
      <c r="Q428">
        <v>0</v>
      </c>
      <c r="R428">
        <v>0</v>
      </c>
      <c r="S428">
        <v>0</v>
      </c>
      <c r="T428">
        <v>0</v>
      </c>
      <c r="U428">
        <v>0</v>
      </c>
      <c r="V428">
        <v>0</v>
      </c>
      <c r="W428">
        <v>0</v>
      </c>
    </row>
    <row r="429" spans="1:23">
      <c r="A429" t="s">
        <v>1344</v>
      </c>
      <c r="B429" t="s">
        <v>1345</v>
      </c>
      <c r="C429" t="s">
        <v>25</v>
      </c>
      <c r="D429" t="s">
        <v>1346</v>
      </c>
      <c r="E429" t="s">
        <v>27</v>
      </c>
      <c r="F429" t="s">
        <v>1238</v>
      </c>
      <c r="G429">
        <v>90756513</v>
      </c>
      <c r="H429">
        <v>90756585</v>
      </c>
      <c r="I429" t="s">
        <v>45</v>
      </c>
      <c r="J429">
        <v>73</v>
      </c>
      <c r="K429">
        <v>0</v>
      </c>
      <c r="L429">
        <v>0</v>
      </c>
      <c r="M429">
        <v>0</v>
      </c>
      <c r="N429">
        <v>0</v>
      </c>
      <c r="O429">
        <v>0</v>
      </c>
      <c r="P429">
        <v>0</v>
      </c>
      <c r="Q429">
        <v>0</v>
      </c>
      <c r="R429">
        <v>0</v>
      </c>
      <c r="S429">
        <v>0</v>
      </c>
      <c r="T429">
        <v>0</v>
      </c>
      <c r="U429">
        <v>0</v>
      </c>
      <c r="V429">
        <v>0</v>
      </c>
      <c r="W429">
        <v>0</v>
      </c>
    </row>
    <row r="430" spans="1:23">
      <c r="A430" t="s">
        <v>1347</v>
      </c>
      <c r="B430" t="s">
        <v>1348</v>
      </c>
      <c r="C430" t="s">
        <v>25</v>
      </c>
      <c r="D430" t="s">
        <v>1349</v>
      </c>
      <c r="E430" t="s">
        <v>27</v>
      </c>
      <c r="F430" t="s">
        <v>1238</v>
      </c>
      <c r="G430">
        <v>91574515</v>
      </c>
      <c r="H430">
        <v>91574587</v>
      </c>
      <c r="I430" t="s">
        <v>29</v>
      </c>
      <c r="J430">
        <v>73</v>
      </c>
      <c r="K430">
        <v>0</v>
      </c>
      <c r="L430">
        <v>0</v>
      </c>
      <c r="M430">
        <v>0</v>
      </c>
      <c r="N430">
        <v>0</v>
      </c>
      <c r="O430">
        <v>0</v>
      </c>
      <c r="P430">
        <v>0</v>
      </c>
      <c r="Q430">
        <v>0</v>
      </c>
      <c r="R430">
        <v>0</v>
      </c>
      <c r="S430">
        <v>0</v>
      </c>
      <c r="T430">
        <v>0</v>
      </c>
      <c r="U430">
        <v>0</v>
      </c>
      <c r="V430">
        <v>0</v>
      </c>
      <c r="W430">
        <v>0</v>
      </c>
    </row>
    <row r="431" spans="1:23">
      <c r="A431" t="s">
        <v>1350</v>
      </c>
      <c r="B431" t="s">
        <v>1351</v>
      </c>
      <c r="C431" t="s">
        <v>310</v>
      </c>
      <c r="D431" t="s">
        <v>1352</v>
      </c>
      <c r="E431" t="s">
        <v>312</v>
      </c>
      <c r="F431" t="s">
        <v>1238</v>
      </c>
      <c r="G431">
        <v>91709768</v>
      </c>
      <c r="H431">
        <v>91709839</v>
      </c>
      <c r="I431" t="s">
        <v>29</v>
      </c>
      <c r="J431">
        <v>72</v>
      </c>
      <c r="K431">
        <v>5</v>
      </c>
      <c r="L431">
        <v>10</v>
      </c>
      <c r="M431">
        <v>9</v>
      </c>
      <c r="N431">
        <v>4</v>
      </c>
      <c r="O431">
        <v>12</v>
      </c>
      <c r="P431">
        <v>18</v>
      </c>
      <c r="Q431">
        <v>7</v>
      </c>
      <c r="R431">
        <v>18</v>
      </c>
      <c r="S431">
        <v>12</v>
      </c>
      <c r="T431">
        <v>5</v>
      </c>
      <c r="U431">
        <v>5</v>
      </c>
      <c r="V431">
        <v>39</v>
      </c>
      <c r="W431">
        <v>20</v>
      </c>
    </row>
    <row r="432" spans="1:23">
      <c r="A432" t="s">
        <v>1353</v>
      </c>
      <c r="B432" t="s">
        <v>1354</v>
      </c>
      <c r="C432" t="s">
        <v>32</v>
      </c>
      <c r="D432" t="s">
        <v>1355</v>
      </c>
      <c r="E432" t="s">
        <v>34</v>
      </c>
      <c r="F432" t="s">
        <v>1238</v>
      </c>
      <c r="G432">
        <v>93389788</v>
      </c>
      <c r="H432">
        <v>93389858</v>
      </c>
      <c r="I432" t="s">
        <v>29</v>
      </c>
      <c r="J432">
        <v>71</v>
      </c>
      <c r="K432">
        <v>0</v>
      </c>
      <c r="L432">
        <v>0</v>
      </c>
      <c r="M432">
        <v>0</v>
      </c>
      <c r="N432">
        <v>0</v>
      </c>
      <c r="O432">
        <v>0</v>
      </c>
      <c r="P432">
        <v>0</v>
      </c>
      <c r="Q432">
        <v>0</v>
      </c>
      <c r="R432">
        <v>0</v>
      </c>
      <c r="S432">
        <v>0</v>
      </c>
      <c r="T432">
        <v>0</v>
      </c>
      <c r="U432">
        <v>0</v>
      </c>
      <c r="V432">
        <v>0</v>
      </c>
      <c r="W432">
        <v>0</v>
      </c>
    </row>
    <row r="433" spans="1:23">
      <c r="A433" t="s">
        <v>1356</v>
      </c>
      <c r="B433" t="s">
        <v>1357</v>
      </c>
      <c r="C433" t="s">
        <v>25</v>
      </c>
      <c r="D433" t="s">
        <v>1358</v>
      </c>
      <c r="E433" t="s">
        <v>27</v>
      </c>
      <c r="F433" t="s">
        <v>1238</v>
      </c>
      <c r="G433">
        <v>95149118</v>
      </c>
      <c r="H433">
        <v>95149190</v>
      </c>
      <c r="I433" t="s">
        <v>29</v>
      </c>
      <c r="J433">
        <v>73</v>
      </c>
      <c r="K433">
        <v>0</v>
      </c>
      <c r="L433">
        <v>0</v>
      </c>
      <c r="M433">
        <v>0</v>
      </c>
      <c r="N433">
        <v>0</v>
      </c>
      <c r="O433">
        <v>0</v>
      </c>
      <c r="P433">
        <v>0</v>
      </c>
      <c r="Q433">
        <v>0</v>
      </c>
      <c r="R433">
        <v>0</v>
      </c>
      <c r="S433">
        <v>0</v>
      </c>
      <c r="T433">
        <v>0</v>
      </c>
      <c r="U433">
        <v>0</v>
      </c>
      <c r="V433">
        <v>0</v>
      </c>
      <c r="W433">
        <v>0</v>
      </c>
    </row>
    <row r="434" spans="1:23">
      <c r="A434" t="s">
        <v>1359</v>
      </c>
      <c r="B434" t="s">
        <v>1360</v>
      </c>
      <c r="C434" t="s">
        <v>25</v>
      </c>
      <c r="D434" t="s">
        <v>1361</v>
      </c>
      <c r="E434" t="s">
        <v>27</v>
      </c>
      <c r="F434" t="s">
        <v>1238</v>
      </c>
      <c r="G434">
        <v>96309920</v>
      </c>
      <c r="H434">
        <v>96309992</v>
      </c>
      <c r="I434" t="s">
        <v>45</v>
      </c>
      <c r="J434">
        <v>73</v>
      </c>
      <c r="K434">
        <v>0</v>
      </c>
      <c r="L434">
        <v>0</v>
      </c>
      <c r="M434">
        <v>0</v>
      </c>
      <c r="N434">
        <v>0</v>
      </c>
      <c r="O434">
        <v>0</v>
      </c>
      <c r="P434">
        <v>0</v>
      </c>
      <c r="Q434">
        <v>0</v>
      </c>
      <c r="R434">
        <v>0</v>
      </c>
      <c r="S434">
        <v>0</v>
      </c>
      <c r="T434">
        <v>0</v>
      </c>
      <c r="U434">
        <v>0</v>
      </c>
      <c r="V434">
        <v>0</v>
      </c>
      <c r="W434">
        <v>0</v>
      </c>
    </row>
    <row r="435" spans="1:23">
      <c r="A435" t="s">
        <v>1362</v>
      </c>
      <c r="B435" t="s">
        <v>1363</v>
      </c>
      <c r="C435" t="s">
        <v>32</v>
      </c>
      <c r="D435" t="s">
        <v>1364</v>
      </c>
      <c r="E435" t="s">
        <v>34</v>
      </c>
      <c r="F435" t="s">
        <v>1238</v>
      </c>
      <c r="G435">
        <v>100921186</v>
      </c>
      <c r="H435">
        <v>100921256</v>
      </c>
      <c r="I435" t="s">
        <v>29</v>
      </c>
      <c r="J435">
        <v>71</v>
      </c>
      <c r="K435">
        <v>0</v>
      </c>
      <c r="L435">
        <v>0</v>
      </c>
      <c r="M435">
        <v>0</v>
      </c>
      <c r="N435">
        <v>0</v>
      </c>
      <c r="O435">
        <v>0</v>
      </c>
      <c r="P435">
        <v>0</v>
      </c>
      <c r="Q435">
        <v>0</v>
      </c>
      <c r="R435">
        <v>0</v>
      </c>
      <c r="S435">
        <v>0</v>
      </c>
      <c r="T435">
        <v>0</v>
      </c>
      <c r="U435">
        <v>0</v>
      </c>
      <c r="V435">
        <v>0</v>
      </c>
      <c r="W435">
        <v>0</v>
      </c>
    </row>
    <row r="436" spans="1:23">
      <c r="A436" t="s">
        <v>1365</v>
      </c>
      <c r="B436" t="s">
        <v>1366</v>
      </c>
      <c r="C436" t="s">
        <v>32</v>
      </c>
      <c r="D436" t="s">
        <v>1367</v>
      </c>
      <c r="E436" t="s">
        <v>34</v>
      </c>
      <c r="F436" t="s">
        <v>1238</v>
      </c>
      <c r="G436">
        <v>101261103</v>
      </c>
      <c r="H436">
        <v>101261174</v>
      </c>
      <c r="I436" t="s">
        <v>29</v>
      </c>
      <c r="J436">
        <v>72</v>
      </c>
      <c r="K436">
        <v>0</v>
      </c>
      <c r="L436">
        <v>0</v>
      </c>
      <c r="M436">
        <v>0</v>
      </c>
      <c r="N436">
        <v>0</v>
      </c>
      <c r="O436">
        <v>0</v>
      </c>
      <c r="P436">
        <v>0</v>
      </c>
      <c r="Q436">
        <v>0</v>
      </c>
      <c r="R436">
        <v>0</v>
      </c>
      <c r="S436">
        <v>0</v>
      </c>
      <c r="T436">
        <v>0</v>
      </c>
      <c r="U436">
        <v>0</v>
      </c>
      <c r="V436">
        <v>0</v>
      </c>
      <c r="W436">
        <v>0</v>
      </c>
    </row>
    <row r="437" spans="1:23">
      <c r="A437" t="s">
        <v>1368</v>
      </c>
      <c r="B437" t="s">
        <v>1369</v>
      </c>
      <c r="C437" t="s">
        <v>51</v>
      </c>
      <c r="D437" t="s">
        <v>1370</v>
      </c>
      <c r="E437" t="s">
        <v>53</v>
      </c>
      <c r="F437" t="s">
        <v>1238</v>
      </c>
      <c r="G437">
        <v>101444779</v>
      </c>
      <c r="H437">
        <v>101444851</v>
      </c>
      <c r="I437" t="s">
        <v>29</v>
      </c>
      <c r="J437">
        <v>73</v>
      </c>
      <c r="K437">
        <v>0</v>
      </c>
      <c r="L437">
        <v>0</v>
      </c>
      <c r="M437">
        <v>0</v>
      </c>
      <c r="N437">
        <v>0</v>
      </c>
      <c r="O437">
        <v>0</v>
      </c>
      <c r="P437">
        <v>0</v>
      </c>
      <c r="Q437">
        <v>0</v>
      </c>
      <c r="R437">
        <v>0</v>
      </c>
      <c r="S437">
        <v>0</v>
      </c>
      <c r="T437">
        <v>0</v>
      </c>
      <c r="U437">
        <v>0</v>
      </c>
      <c r="V437">
        <v>0</v>
      </c>
      <c r="W437">
        <v>0</v>
      </c>
    </row>
    <row r="438" spans="1:23">
      <c r="A438" t="s">
        <v>1371</v>
      </c>
      <c r="B438" t="s">
        <v>1372</v>
      </c>
      <c r="C438" t="s">
        <v>310</v>
      </c>
      <c r="D438" t="s">
        <v>1373</v>
      </c>
      <c r="E438" t="s">
        <v>312</v>
      </c>
      <c r="F438" t="s">
        <v>1238</v>
      </c>
      <c r="G438">
        <v>103266897</v>
      </c>
      <c r="H438">
        <v>103266969</v>
      </c>
      <c r="I438" t="s">
        <v>45</v>
      </c>
      <c r="J438">
        <v>73</v>
      </c>
      <c r="K438">
        <v>0</v>
      </c>
      <c r="L438">
        <v>0</v>
      </c>
      <c r="M438">
        <v>0</v>
      </c>
      <c r="N438">
        <v>0</v>
      </c>
      <c r="O438">
        <v>0</v>
      </c>
      <c r="P438">
        <v>0</v>
      </c>
      <c r="Q438">
        <v>0</v>
      </c>
      <c r="R438">
        <v>0</v>
      </c>
      <c r="S438">
        <v>0</v>
      </c>
      <c r="T438">
        <v>0</v>
      </c>
      <c r="U438">
        <v>0</v>
      </c>
      <c r="V438">
        <v>0</v>
      </c>
      <c r="W438">
        <v>0</v>
      </c>
    </row>
    <row r="439" spans="1:23">
      <c r="A439" t="s">
        <v>1374</v>
      </c>
      <c r="B439" t="s">
        <v>1375</v>
      </c>
      <c r="C439" t="s">
        <v>25</v>
      </c>
      <c r="D439" t="s">
        <v>1376</v>
      </c>
      <c r="E439" t="s">
        <v>27</v>
      </c>
      <c r="F439" t="s">
        <v>1238</v>
      </c>
      <c r="G439">
        <v>103664484</v>
      </c>
      <c r="H439">
        <v>103664556</v>
      </c>
      <c r="I439" t="s">
        <v>45</v>
      </c>
      <c r="J439">
        <v>73</v>
      </c>
      <c r="K439">
        <v>0</v>
      </c>
      <c r="L439">
        <v>0</v>
      </c>
      <c r="M439">
        <v>0</v>
      </c>
      <c r="N439">
        <v>0</v>
      </c>
      <c r="O439">
        <v>0</v>
      </c>
      <c r="P439">
        <v>0</v>
      </c>
      <c r="Q439">
        <v>0</v>
      </c>
      <c r="R439">
        <v>0</v>
      </c>
      <c r="S439">
        <v>0</v>
      </c>
      <c r="T439">
        <v>0</v>
      </c>
      <c r="U439">
        <v>0</v>
      </c>
      <c r="V439">
        <v>0</v>
      </c>
      <c r="W439">
        <v>0</v>
      </c>
    </row>
    <row r="440" spans="1:23">
      <c r="A440" t="s">
        <v>1377</v>
      </c>
      <c r="B440" t="s">
        <v>1378</v>
      </c>
      <c r="C440" t="s">
        <v>25</v>
      </c>
      <c r="D440" t="s">
        <v>1379</v>
      </c>
      <c r="E440" t="s">
        <v>27</v>
      </c>
      <c r="F440" t="s">
        <v>1238</v>
      </c>
      <c r="G440">
        <v>105154249</v>
      </c>
      <c r="H440">
        <v>105154321</v>
      </c>
      <c r="I440" t="s">
        <v>29</v>
      </c>
      <c r="J440">
        <v>73</v>
      </c>
      <c r="K440">
        <v>0</v>
      </c>
      <c r="L440">
        <v>0</v>
      </c>
      <c r="M440">
        <v>0</v>
      </c>
      <c r="N440">
        <v>0</v>
      </c>
      <c r="O440">
        <v>0</v>
      </c>
      <c r="P440">
        <v>0</v>
      </c>
      <c r="Q440">
        <v>0</v>
      </c>
      <c r="R440">
        <v>0</v>
      </c>
      <c r="S440">
        <v>0</v>
      </c>
      <c r="T440">
        <v>0</v>
      </c>
      <c r="U440">
        <v>0</v>
      </c>
      <c r="V440">
        <v>0</v>
      </c>
      <c r="W440">
        <v>0</v>
      </c>
    </row>
    <row r="441" spans="1:23">
      <c r="A441" t="s">
        <v>1380</v>
      </c>
      <c r="B441" t="s">
        <v>1381</v>
      </c>
      <c r="C441" t="s">
        <v>310</v>
      </c>
      <c r="D441" t="s">
        <v>1382</v>
      </c>
      <c r="E441" t="s">
        <v>312</v>
      </c>
      <c r="F441" t="s">
        <v>1238</v>
      </c>
      <c r="G441">
        <v>106074031</v>
      </c>
      <c r="H441">
        <v>106074102</v>
      </c>
      <c r="I441" t="s">
        <v>45</v>
      </c>
      <c r="J441">
        <v>72</v>
      </c>
      <c r="K441">
        <v>2</v>
      </c>
      <c r="L441">
        <v>0</v>
      </c>
      <c r="M441">
        <v>0</v>
      </c>
      <c r="N441">
        <v>0</v>
      </c>
      <c r="O441">
        <v>4</v>
      </c>
      <c r="P441">
        <v>0</v>
      </c>
      <c r="Q441">
        <v>0</v>
      </c>
      <c r="R441">
        <v>2</v>
      </c>
      <c r="S441">
        <v>2</v>
      </c>
      <c r="T441">
        <v>0</v>
      </c>
      <c r="U441">
        <v>1</v>
      </c>
      <c r="V441">
        <v>2</v>
      </c>
      <c r="W441">
        <v>3</v>
      </c>
    </row>
    <row r="442" spans="1:23">
      <c r="A442" t="s">
        <v>1383</v>
      </c>
      <c r="B442" t="s">
        <v>1384</v>
      </c>
      <c r="C442" t="s">
        <v>25</v>
      </c>
      <c r="D442" t="s">
        <v>1385</v>
      </c>
      <c r="E442" t="s">
        <v>27</v>
      </c>
      <c r="F442" t="s">
        <v>1238</v>
      </c>
      <c r="G442">
        <v>110635525</v>
      </c>
      <c r="H442">
        <v>110635595</v>
      </c>
      <c r="I442" t="s">
        <v>45</v>
      </c>
      <c r="J442">
        <v>71</v>
      </c>
      <c r="K442">
        <v>0</v>
      </c>
      <c r="L442">
        <v>0</v>
      </c>
      <c r="M442">
        <v>0</v>
      </c>
      <c r="N442">
        <v>0</v>
      </c>
      <c r="O442">
        <v>0</v>
      </c>
      <c r="P442">
        <v>0</v>
      </c>
      <c r="Q442">
        <v>0</v>
      </c>
      <c r="R442">
        <v>0</v>
      </c>
      <c r="S442">
        <v>0</v>
      </c>
      <c r="T442">
        <v>0</v>
      </c>
      <c r="U442">
        <v>0</v>
      </c>
      <c r="V442">
        <v>0</v>
      </c>
      <c r="W442">
        <v>0</v>
      </c>
    </row>
    <row r="443" spans="1:23">
      <c r="A443" t="s">
        <v>1386</v>
      </c>
      <c r="B443" t="s">
        <v>1387</v>
      </c>
      <c r="C443" t="s">
        <v>32</v>
      </c>
      <c r="D443" t="s">
        <v>1388</v>
      </c>
      <c r="E443" t="s">
        <v>34</v>
      </c>
      <c r="F443" t="s">
        <v>1238</v>
      </c>
      <c r="G443">
        <v>114843369</v>
      </c>
      <c r="H443">
        <v>114843439</v>
      </c>
      <c r="I443" t="s">
        <v>29</v>
      </c>
      <c r="J443">
        <v>71</v>
      </c>
      <c r="K443">
        <v>0</v>
      </c>
      <c r="L443">
        <v>0</v>
      </c>
      <c r="M443">
        <v>0</v>
      </c>
      <c r="N443">
        <v>0</v>
      </c>
      <c r="O443">
        <v>0</v>
      </c>
      <c r="P443">
        <v>0</v>
      </c>
      <c r="Q443">
        <v>0</v>
      </c>
      <c r="R443">
        <v>0</v>
      </c>
      <c r="S443">
        <v>0</v>
      </c>
      <c r="T443">
        <v>0</v>
      </c>
      <c r="U443">
        <v>0</v>
      </c>
      <c r="V443">
        <v>0</v>
      </c>
      <c r="W443">
        <v>0</v>
      </c>
    </row>
    <row r="444" spans="1:23">
      <c r="A444" t="s">
        <v>1389</v>
      </c>
      <c r="B444" t="s">
        <v>1390</v>
      </c>
      <c r="C444" t="s">
        <v>1391</v>
      </c>
      <c r="D444" t="s">
        <v>1392</v>
      </c>
      <c r="E444" t="s">
        <v>1393</v>
      </c>
      <c r="F444" t="s">
        <v>1394</v>
      </c>
      <c r="G444">
        <v>877371</v>
      </c>
      <c r="H444">
        <v>877442</v>
      </c>
      <c r="I444" t="s">
        <v>45</v>
      </c>
      <c r="J444">
        <v>72</v>
      </c>
      <c r="K444">
        <v>0</v>
      </c>
      <c r="L444">
        <v>0</v>
      </c>
      <c r="M444">
        <v>0</v>
      </c>
      <c r="N444">
        <v>0</v>
      </c>
      <c r="O444">
        <v>0</v>
      </c>
      <c r="P444">
        <v>0</v>
      </c>
      <c r="Q444">
        <v>0</v>
      </c>
      <c r="R444">
        <v>0</v>
      </c>
      <c r="S444">
        <v>0</v>
      </c>
      <c r="T444">
        <v>0</v>
      </c>
      <c r="U444">
        <v>0</v>
      </c>
      <c r="V444">
        <v>0</v>
      </c>
      <c r="W444">
        <v>0</v>
      </c>
    </row>
    <row r="445" spans="1:23">
      <c r="A445" t="s">
        <v>1395</v>
      </c>
      <c r="B445" t="s">
        <v>1396</v>
      </c>
      <c r="C445" t="s">
        <v>37</v>
      </c>
      <c r="D445" t="s">
        <v>1397</v>
      </c>
      <c r="E445" t="s">
        <v>39</v>
      </c>
      <c r="F445" t="s">
        <v>1394</v>
      </c>
      <c r="G445">
        <v>6532378</v>
      </c>
      <c r="H445">
        <v>6532450</v>
      </c>
      <c r="I445" t="s">
        <v>45</v>
      </c>
      <c r="J445">
        <v>73</v>
      </c>
      <c r="K445">
        <v>0</v>
      </c>
      <c r="L445">
        <v>0</v>
      </c>
      <c r="M445">
        <v>0</v>
      </c>
      <c r="N445">
        <v>0</v>
      </c>
      <c r="O445">
        <v>0</v>
      </c>
      <c r="P445">
        <v>0</v>
      </c>
      <c r="Q445">
        <v>0</v>
      </c>
      <c r="R445">
        <v>0</v>
      </c>
      <c r="S445">
        <v>0</v>
      </c>
      <c r="T445">
        <v>0</v>
      </c>
      <c r="U445">
        <v>0</v>
      </c>
      <c r="V445">
        <v>0</v>
      </c>
      <c r="W445">
        <v>0</v>
      </c>
    </row>
    <row r="446" spans="1:23">
      <c r="A446" t="s">
        <v>1398</v>
      </c>
      <c r="B446" t="s">
        <v>1399</v>
      </c>
      <c r="C446" t="s">
        <v>206</v>
      </c>
      <c r="D446" t="s">
        <v>515</v>
      </c>
      <c r="E446" t="s">
        <v>208</v>
      </c>
      <c r="F446" t="s">
        <v>1394</v>
      </c>
      <c r="G446">
        <v>7516034</v>
      </c>
      <c r="H446">
        <v>7516105</v>
      </c>
      <c r="I446" t="s">
        <v>45</v>
      </c>
      <c r="J446">
        <v>72</v>
      </c>
      <c r="K446">
        <v>7736</v>
      </c>
      <c r="L446">
        <v>26813</v>
      </c>
      <c r="M446">
        <v>25888</v>
      </c>
      <c r="N446">
        <v>32879</v>
      </c>
      <c r="O446">
        <v>5098</v>
      </c>
      <c r="P446">
        <v>69364</v>
      </c>
      <c r="Q446">
        <v>42997</v>
      </c>
      <c r="R446">
        <v>41706</v>
      </c>
      <c r="S446">
        <v>21928</v>
      </c>
      <c r="T446">
        <v>6434</v>
      </c>
      <c r="U446">
        <v>32775</v>
      </c>
      <c r="V446">
        <v>43246</v>
      </c>
      <c r="W446">
        <v>75595</v>
      </c>
    </row>
    <row r="447" spans="1:23">
      <c r="A447" t="s">
        <v>1400</v>
      </c>
      <c r="B447" t="s">
        <v>1401</v>
      </c>
      <c r="C447" t="s">
        <v>25</v>
      </c>
      <c r="D447" t="s">
        <v>1402</v>
      </c>
      <c r="E447" t="s">
        <v>27</v>
      </c>
      <c r="F447" t="s">
        <v>1394</v>
      </c>
      <c r="G447">
        <v>7981282</v>
      </c>
      <c r="H447">
        <v>7981356</v>
      </c>
      <c r="I447" t="s">
        <v>45</v>
      </c>
      <c r="J447">
        <v>75</v>
      </c>
      <c r="K447">
        <v>0</v>
      </c>
      <c r="L447">
        <v>0</v>
      </c>
      <c r="M447">
        <v>0</v>
      </c>
      <c r="N447">
        <v>0</v>
      </c>
      <c r="O447">
        <v>0</v>
      </c>
      <c r="P447">
        <v>0</v>
      </c>
      <c r="Q447">
        <v>0</v>
      </c>
      <c r="R447">
        <v>0</v>
      </c>
      <c r="S447">
        <v>0</v>
      </c>
      <c r="T447">
        <v>0</v>
      </c>
      <c r="U447">
        <v>0</v>
      </c>
      <c r="V447">
        <v>0</v>
      </c>
      <c r="W447">
        <v>0</v>
      </c>
    </row>
    <row r="448" spans="1:23">
      <c r="A448" t="s">
        <v>1403</v>
      </c>
      <c r="B448" t="s">
        <v>1404</v>
      </c>
      <c r="C448" t="s">
        <v>59</v>
      </c>
      <c r="D448" t="s">
        <v>1405</v>
      </c>
      <c r="E448" t="s">
        <v>61</v>
      </c>
      <c r="F448" t="s">
        <v>1394</v>
      </c>
      <c r="G448">
        <v>11475949</v>
      </c>
      <c r="H448">
        <v>11476020</v>
      </c>
      <c r="I448" t="s">
        <v>45</v>
      </c>
      <c r="J448">
        <v>72</v>
      </c>
      <c r="K448">
        <v>0</v>
      </c>
      <c r="L448">
        <v>0</v>
      </c>
      <c r="M448">
        <v>0</v>
      </c>
      <c r="N448">
        <v>0</v>
      </c>
      <c r="O448">
        <v>0</v>
      </c>
      <c r="P448">
        <v>0</v>
      </c>
      <c r="Q448">
        <v>0</v>
      </c>
      <c r="R448">
        <v>0</v>
      </c>
      <c r="S448">
        <v>0</v>
      </c>
      <c r="T448">
        <v>0</v>
      </c>
      <c r="U448">
        <v>0</v>
      </c>
      <c r="V448">
        <v>0</v>
      </c>
      <c r="W448">
        <v>0</v>
      </c>
    </row>
    <row r="449" spans="1:23">
      <c r="A449" t="s">
        <v>1406</v>
      </c>
      <c r="B449" t="s">
        <v>1407</v>
      </c>
      <c r="C449" t="s">
        <v>51</v>
      </c>
      <c r="D449" t="s">
        <v>1408</v>
      </c>
      <c r="E449" t="s">
        <v>53</v>
      </c>
      <c r="F449" t="s">
        <v>1394</v>
      </c>
      <c r="G449">
        <v>12036407</v>
      </c>
      <c r="H449">
        <v>12036479</v>
      </c>
      <c r="I449" t="s">
        <v>29</v>
      </c>
      <c r="J449">
        <v>73</v>
      </c>
      <c r="K449">
        <v>0</v>
      </c>
      <c r="L449">
        <v>0</v>
      </c>
      <c r="M449">
        <v>0</v>
      </c>
      <c r="N449">
        <v>0</v>
      </c>
      <c r="O449">
        <v>0</v>
      </c>
      <c r="P449">
        <v>0</v>
      </c>
      <c r="Q449">
        <v>0</v>
      </c>
      <c r="R449">
        <v>0</v>
      </c>
      <c r="S449">
        <v>0</v>
      </c>
      <c r="T449">
        <v>0</v>
      </c>
      <c r="U449">
        <v>0</v>
      </c>
      <c r="V449">
        <v>0</v>
      </c>
      <c r="W449">
        <v>0</v>
      </c>
    </row>
    <row r="450" spans="1:23">
      <c r="A450" t="s">
        <v>1409</v>
      </c>
      <c r="B450" t="s">
        <v>1410</v>
      </c>
      <c r="C450" t="s">
        <v>51</v>
      </c>
      <c r="D450" t="s">
        <v>1411</v>
      </c>
      <c r="E450" t="s">
        <v>53</v>
      </c>
      <c r="F450" t="s">
        <v>1394</v>
      </c>
      <c r="G450">
        <v>12297141</v>
      </c>
      <c r="H450">
        <v>12297213</v>
      </c>
      <c r="I450" t="s">
        <v>29</v>
      </c>
      <c r="J450">
        <v>73</v>
      </c>
      <c r="K450">
        <v>0</v>
      </c>
      <c r="L450">
        <v>0</v>
      </c>
      <c r="M450">
        <v>0</v>
      </c>
      <c r="N450">
        <v>0</v>
      </c>
      <c r="O450">
        <v>0</v>
      </c>
      <c r="P450">
        <v>0</v>
      </c>
      <c r="Q450">
        <v>0</v>
      </c>
      <c r="R450">
        <v>0</v>
      </c>
      <c r="S450">
        <v>0</v>
      </c>
      <c r="T450">
        <v>0</v>
      </c>
      <c r="U450">
        <v>0</v>
      </c>
      <c r="V450">
        <v>0</v>
      </c>
      <c r="W450">
        <v>0</v>
      </c>
    </row>
    <row r="451" spans="1:23">
      <c r="A451" t="s">
        <v>1412</v>
      </c>
      <c r="B451" t="s">
        <v>1413</v>
      </c>
      <c r="C451" t="s">
        <v>51</v>
      </c>
      <c r="D451" t="s">
        <v>1414</v>
      </c>
      <c r="E451" t="s">
        <v>53</v>
      </c>
      <c r="F451" t="s">
        <v>1394</v>
      </c>
      <c r="G451">
        <v>12442817</v>
      </c>
      <c r="H451">
        <v>12442889</v>
      </c>
      <c r="I451" t="s">
        <v>45</v>
      </c>
      <c r="J451">
        <v>73</v>
      </c>
      <c r="K451">
        <v>0</v>
      </c>
      <c r="L451">
        <v>0</v>
      </c>
      <c r="M451">
        <v>0</v>
      </c>
      <c r="N451">
        <v>0</v>
      </c>
      <c r="O451">
        <v>0</v>
      </c>
      <c r="P451">
        <v>0</v>
      </c>
      <c r="Q451">
        <v>0</v>
      </c>
      <c r="R451">
        <v>0</v>
      </c>
      <c r="S451">
        <v>0</v>
      </c>
      <c r="T451">
        <v>0</v>
      </c>
      <c r="U451">
        <v>0</v>
      </c>
      <c r="V451">
        <v>0</v>
      </c>
      <c r="W451">
        <v>0</v>
      </c>
    </row>
    <row r="452" spans="1:23">
      <c r="A452" t="s">
        <v>1415</v>
      </c>
      <c r="B452" t="s">
        <v>1416</v>
      </c>
      <c r="C452" t="s">
        <v>25</v>
      </c>
      <c r="D452" t="s">
        <v>1417</v>
      </c>
      <c r="E452" t="s">
        <v>27</v>
      </c>
      <c r="F452" t="s">
        <v>1394</v>
      </c>
      <c r="G452">
        <v>12592571</v>
      </c>
      <c r="H452">
        <v>12592643</v>
      </c>
      <c r="I452" t="s">
        <v>45</v>
      </c>
      <c r="J452">
        <v>73</v>
      </c>
      <c r="K452">
        <v>0</v>
      </c>
      <c r="L452">
        <v>0</v>
      </c>
      <c r="M452">
        <v>0</v>
      </c>
      <c r="N452">
        <v>0</v>
      </c>
      <c r="O452">
        <v>0</v>
      </c>
      <c r="P452">
        <v>0</v>
      </c>
      <c r="Q452">
        <v>0</v>
      </c>
      <c r="R452">
        <v>0</v>
      </c>
      <c r="S452">
        <v>0</v>
      </c>
      <c r="T452">
        <v>0</v>
      </c>
      <c r="U452">
        <v>0</v>
      </c>
      <c r="V452">
        <v>0</v>
      </c>
      <c r="W452">
        <v>0</v>
      </c>
    </row>
    <row r="453" spans="1:23">
      <c r="A453" t="s">
        <v>1418</v>
      </c>
      <c r="B453" t="s">
        <v>1419</v>
      </c>
      <c r="C453" t="s">
        <v>59</v>
      </c>
      <c r="D453" t="s">
        <v>1420</v>
      </c>
      <c r="E453" t="s">
        <v>61</v>
      </c>
      <c r="F453" t="s">
        <v>1394</v>
      </c>
      <c r="G453">
        <v>13637901</v>
      </c>
      <c r="H453">
        <v>13637972</v>
      </c>
      <c r="I453" t="s">
        <v>29</v>
      </c>
      <c r="J453">
        <v>72</v>
      </c>
      <c r="K453">
        <v>0</v>
      </c>
      <c r="L453">
        <v>0</v>
      </c>
      <c r="M453">
        <v>0</v>
      </c>
      <c r="N453">
        <v>0</v>
      </c>
      <c r="O453">
        <v>0</v>
      </c>
      <c r="P453">
        <v>0</v>
      </c>
      <c r="Q453">
        <v>0</v>
      </c>
      <c r="R453">
        <v>0</v>
      </c>
      <c r="S453">
        <v>0</v>
      </c>
      <c r="T453">
        <v>0</v>
      </c>
      <c r="U453">
        <v>0</v>
      </c>
      <c r="V453">
        <v>0</v>
      </c>
      <c r="W453">
        <v>0</v>
      </c>
    </row>
    <row r="454" spans="1:23">
      <c r="A454" t="s">
        <v>1421</v>
      </c>
      <c r="B454" t="s">
        <v>1422</v>
      </c>
      <c r="C454" t="s">
        <v>457</v>
      </c>
      <c r="D454" t="s">
        <v>1423</v>
      </c>
      <c r="E454" t="s">
        <v>459</v>
      </c>
      <c r="F454" t="s">
        <v>1394</v>
      </c>
      <c r="G454">
        <v>14522568</v>
      </c>
      <c r="H454">
        <v>14522640</v>
      </c>
      <c r="I454" t="s">
        <v>45</v>
      </c>
      <c r="J454">
        <v>73</v>
      </c>
      <c r="K454">
        <v>0</v>
      </c>
      <c r="L454">
        <v>0</v>
      </c>
      <c r="M454">
        <v>0</v>
      </c>
      <c r="N454">
        <v>0</v>
      </c>
      <c r="O454">
        <v>0</v>
      </c>
      <c r="P454">
        <v>0</v>
      </c>
      <c r="Q454">
        <v>0</v>
      </c>
      <c r="R454">
        <v>0</v>
      </c>
      <c r="S454">
        <v>0</v>
      </c>
      <c r="T454">
        <v>0</v>
      </c>
      <c r="U454">
        <v>0</v>
      </c>
      <c r="V454">
        <v>0</v>
      </c>
      <c r="W454">
        <v>0</v>
      </c>
    </row>
    <row r="455" spans="1:23">
      <c r="A455" t="s">
        <v>1424</v>
      </c>
      <c r="B455" t="s">
        <v>1425</v>
      </c>
      <c r="C455" t="s">
        <v>25</v>
      </c>
      <c r="D455" t="s">
        <v>1426</v>
      </c>
      <c r="E455" t="s">
        <v>27</v>
      </c>
      <c r="F455" t="s">
        <v>1394</v>
      </c>
      <c r="G455">
        <v>16360981</v>
      </c>
      <c r="H455">
        <v>16361053</v>
      </c>
      <c r="I455" t="s">
        <v>45</v>
      </c>
      <c r="J455">
        <v>73</v>
      </c>
      <c r="K455">
        <v>0</v>
      </c>
      <c r="L455">
        <v>0</v>
      </c>
      <c r="M455">
        <v>0</v>
      </c>
      <c r="N455">
        <v>0</v>
      </c>
      <c r="O455">
        <v>0</v>
      </c>
      <c r="P455">
        <v>0</v>
      </c>
      <c r="Q455">
        <v>0</v>
      </c>
      <c r="R455">
        <v>0</v>
      </c>
      <c r="S455">
        <v>0</v>
      </c>
      <c r="T455">
        <v>0</v>
      </c>
      <c r="U455">
        <v>0</v>
      </c>
      <c r="V455">
        <v>0</v>
      </c>
      <c r="W455">
        <v>0</v>
      </c>
    </row>
    <row r="456" spans="1:23">
      <c r="A456" t="s">
        <v>1427</v>
      </c>
      <c r="B456" t="s">
        <v>1428</v>
      </c>
      <c r="C456" t="s">
        <v>85</v>
      </c>
      <c r="D456" t="s">
        <v>1429</v>
      </c>
      <c r="E456" t="s">
        <v>87</v>
      </c>
      <c r="F456" t="s">
        <v>1394</v>
      </c>
      <c r="G456">
        <v>18676744</v>
      </c>
      <c r="H456">
        <v>18676816</v>
      </c>
      <c r="I456" t="s">
        <v>29</v>
      </c>
      <c r="J456">
        <v>73</v>
      </c>
      <c r="K456">
        <v>0</v>
      </c>
      <c r="L456">
        <v>0</v>
      </c>
      <c r="M456">
        <v>0</v>
      </c>
      <c r="N456">
        <v>0</v>
      </c>
      <c r="O456">
        <v>0</v>
      </c>
      <c r="P456">
        <v>0</v>
      </c>
      <c r="Q456">
        <v>0</v>
      </c>
      <c r="R456">
        <v>0</v>
      </c>
      <c r="S456">
        <v>0</v>
      </c>
      <c r="T456">
        <v>0</v>
      </c>
      <c r="U456">
        <v>0</v>
      </c>
      <c r="V456">
        <v>0</v>
      </c>
      <c r="W456">
        <v>0</v>
      </c>
    </row>
    <row r="457" spans="1:23">
      <c r="A457" t="s">
        <v>1430</v>
      </c>
      <c r="B457" t="s">
        <v>1431</v>
      </c>
      <c r="C457" t="s">
        <v>25</v>
      </c>
      <c r="D457" t="s">
        <v>1432</v>
      </c>
      <c r="E457" t="s">
        <v>27</v>
      </c>
      <c r="F457" t="s">
        <v>1394</v>
      </c>
      <c r="G457">
        <v>19323150</v>
      </c>
      <c r="H457">
        <v>19323222</v>
      </c>
      <c r="I457" t="s">
        <v>45</v>
      </c>
      <c r="J457">
        <v>73</v>
      </c>
      <c r="K457">
        <v>0</v>
      </c>
      <c r="L457">
        <v>0</v>
      </c>
      <c r="M457">
        <v>0</v>
      </c>
      <c r="N457">
        <v>0</v>
      </c>
      <c r="O457">
        <v>0</v>
      </c>
      <c r="P457">
        <v>0</v>
      </c>
      <c r="Q457">
        <v>0</v>
      </c>
      <c r="R457">
        <v>0</v>
      </c>
      <c r="S457">
        <v>0</v>
      </c>
      <c r="T457">
        <v>0</v>
      </c>
      <c r="U457">
        <v>0</v>
      </c>
      <c r="V457">
        <v>0</v>
      </c>
      <c r="W457">
        <v>0</v>
      </c>
    </row>
    <row r="458" spans="1:23">
      <c r="A458" t="s">
        <v>1433</v>
      </c>
      <c r="B458" t="s">
        <v>1434</v>
      </c>
      <c r="C458" t="s">
        <v>51</v>
      </c>
      <c r="D458" t="s">
        <v>1435</v>
      </c>
      <c r="E458" t="s">
        <v>53</v>
      </c>
      <c r="F458" t="s">
        <v>1394</v>
      </c>
      <c r="G458">
        <v>19428535</v>
      </c>
      <c r="H458">
        <v>19428606</v>
      </c>
      <c r="I458" t="s">
        <v>45</v>
      </c>
      <c r="J458">
        <v>72</v>
      </c>
      <c r="K458">
        <v>113564</v>
      </c>
      <c r="L458">
        <v>109266</v>
      </c>
      <c r="M458">
        <v>80086</v>
      </c>
      <c r="N458">
        <v>94967</v>
      </c>
      <c r="O458">
        <v>103781</v>
      </c>
      <c r="P458">
        <v>153436</v>
      </c>
      <c r="Q458">
        <v>87236</v>
      </c>
      <c r="R458">
        <v>86031</v>
      </c>
      <c r="S458">
        <v>82051</v>
      </c>
      <c r="T458">
        <v>147314</v>
      </c>
      <c r="U458">
        <v>31457</v>
      </c>
      <c r="V458">
        <v>48678</v>
      </c>
      <c r="W458">
        <v>115080</v>
      </c>
    </row>
    <row r="459" spans="1:23">
      <c r="A459" t="s">
        <v>1436</v>
      </c>
      <c r="B459" t="s">
        <v>1437</v>
      </c>
      <c r="C459" t="s">
        <v>25</v>
      </c>
      <c r="D459" t="s">
        <v>1438</v>
      </c>
      <c r="E459" t="s">
        <v>27</v>
      </c>
      <c r="F459" t="s">
        <v>1394</v>
      </c>
      <c r="G459">
        <v>19430894</v>
      </c>
      <c r="H459">
        <v>19430966</v>
      </c>
      <c r="I459" t="s">
        <v>45</v>
      </c>
      <c r="J459">
        <v>73</v>
      </c>
      <c r="K459">
        <v>0</v>
      </c>
      <c r="L459">
        <v>0</v>
      </c>
      <c r="M459">
        <v>0</v>
      </c>
      <c r="N459">
        <v>0</v>
      </c>
      <c r="O459">
        <v>0</v>
      </c>
      <c r="P459">
        <v>0</v>
      </c>
      <c r="Q459">
        <v>0</v>
      </c>
      <c r="R459">
        <v>0</v>
      </c>
      <c r="S459">
        <v>0</v>
      </c>
      <c r="T459">
        <v>0</v>
      </c>
      <c r="U459">
        <v>0</v>
      </c>
      <c r="V459">
        <v>0</v>
      </c>
      <c r="W459">
        <v>0</v>
      </c>
    </row>
    <row r="460" spans="1:23">
      <c r="A460" t="s">
        <v>1439</v>
      </c>
      <c r="B460" t="s">
        <v>1440</v>
      </c>
      <c r="C460" t="s">
        <v>1441</v>
      </c>
      <c r="D460" t="s">
        <v>1442</v>
      </c>
      <c r="E460" t="s">
        <v>1443</v>
      </c>
      <c r="F460" t="s">
        <v>1394</v>
      </c>
      <c r="G460">
        <v>19781135</v>
      </c>
      <c r="H460">
        <v>19781207</v>
      </c>
      <c r="I460" t="s">
        <v>45</v>
      </c>
      <c r="J460">
        <v>73</v>
      </c>
      <c r="K460">
        <v>0</v>
      </c>
      <c r="L460">
        <v>0</v>
      </c>
      <c r="M460">
        <v>0</v>
      </c>
      <c r="N460">
        <v>0</v>
      </c>
      <c r="O460">
        <v>0</v>
      </c>
      <c r="P460">
        <v>0</v>
      </c>
      <c r="Q460">
        <v>0</v>
      </c>
      <c r="R460">
        <v>0</v>
      </c>
      <c r="S460">
        <v>0</v>
      </c>
      <c r="T460">
        <v>0</v>
      </c>
      <c r="U460">
        <v>0</v>
      </c>
      <c r="V460">
        <v>0</v>
      </c>
      <c r="W460">
        <v>0</v>
      </c>
    </row>
    <row r="461" spans="1:23">
      <c r="A461" t="s">
        <v>1444</v>
      </c>
      <c r="B461" t="s">
        <v>1445</v>
      </c>
      <c r="C461" t="s">
        <v>206</v>
      </c>
      <c r="D461" t="s">
        <v>1446</v>
      </c>
      <c r="E461" t="s">
        <v>208</v>
      </c>
      <c r="F461" t="s">
        <v>1394</v>
      </c>
      <c r="G461">
        <v>20679607</v>
      </c>
      <c r="H461">
        <v>20679679</v>
      </c>
      <c r="I461" t="s">
        <v>29</v>
      </c>
      <c r="J461">
        <v>73</v>
      </c>
      <c r="K461">
        <v>0</v>
      </c>
      <c r="L461">
        <v>0</v>
      </c>
      <c r="M461">
        <v>0</v>
      </c>
      <c r="N461">
        <v>0</v>
      </c>
      <c r="O461">
        <v>0</v>
      </c>
      <c r="P461">
        <v>0</v>
      </c>
      <c r="Q461">
        <v>0</v>
      </c>
      <c r="R461">
        <v>0</v>
      </c>
      <c r="S461">
        <v>0</v>
      </c>
      <c r="T461">
        <v>0</v>
      </c>
      <c r="U461">
        <v>0</v>
      </c>
      <c r="V461">
        <v>0</v>
      </c>
      <c r="W461">
        <v>0</v>
      </c>
    </row>
    <row r="462" spans="1:23">
      <c r="A462" t="s">
        <v>1447</v>
      </c>
      <c r="B462" t="s">
        <v>1448</v>
      </c>
      <c r="C462" t="s">
        <v>37</v>
      </c>
      <c r="D462" t="s">
        <v>1449</v>
      </c>
      <c r="E462" t="s">
        <v>39</v>
      </c>
      <c r="F462" t="s">
        <v>1394</v>
      </c>
      <c r="G462">
        <v>21252405</v>
      </c>
      <c r="H462">
        <v>21252477</v>
      </c>
      <c r="I462" t="s">
        <v>29</v>
      </c>
      <c r="J462">
        <v>73</v>
      </c>
      <c r="K462">
        <v>0</v>
      </c>
      <c r="L462">
        <v>0</v>
      </c>
      <c r="M462">
        <v>0</v>
      </c>
      <c r="N462">
        <v>0</v>
      </c>
      <c r="O462">
        <v>0</v>
      </c>
      <c r="P462">
        <v>0</v>
      </c>
      <c r="Q462">
        <v>0</v>
      </c>
      <c r="R462">
        <v>0</v>
      </c>
      <c r="S462">
        <v>0</v>
      </c>
      <c r="T462">
        <v>0</v>
      </c>
      <c r="U462">
        <v>0</v>
      </c>
      <c r="V462">
        <v>0</v>
      </c>
      <c r="W462">
        <v>0</v>
      </c>
    </row>
    <row r="463" spans="1:23">
      <c r="A463" t="s">
        <v>1450</v>
      </c>
      <c r="B463" t="s">
        <v>1451</v>
      </c>
      <c r="C463" t="s">
        <v>25</v>
      </c>
      <c r="D463" t="s">
        <v>1452</v>
      </c>
      <c r="E463" t="s">
        <v>27</v>
      </c>
      <c r="F463" t="s">
        <v>1394</v>
      </c>
      <c r="G463">
        <v>21300044</v>
      </c>
      <c r="H463">
        <v>21300115</v>
      </c>
      <c r="I463" t="s">
        <v>45</v>
      </c>
      <c r="J463">
        <v>72</v>
      </c>
      <c r="K463">
        <v>0</v>
      </c>
      <c r="L463">
        <v>0</v>
      </c>
      <c r="M463">
        <v>0</v>
      </c>
      <c r="N463">
        <v>0</v>
      </c>
      <c r="O463">
        <v>0</v>
      </c>
      <c r="P463">
        <v>0</v>
      </c>
      <c r="Q463">
        <v>0</v>
      </c>
      <c r="R463">
        <v>0</v>
      </c>
      <c r="S463">
        <v>0</v>
      </c>
      <c r="T463">
        <v>0</v>
      </c>
      <c r="U463">
        <v>0</v>
      </c>
      <c r="V463">
        <v>0</v>
      </c>
      <c r="W463">
        <v>0</v>
      </c>
    </row>
    <row r="464" spans="1:23">
      <c r="A464" t="s">
        <v>1453</v>
      </c>
      <c r="B464" t="s">
        <v>1454</v>
      </c>
      <c r="C464" t="s">
        <v>42</v>
      </c>
      <c r="D464" t="s">
        <v>1455</v>
      </c>
      <c r="E464" t="s">
        <v>44</v>
      </c>
      <c r="F464" t="s">
        <v>1394</v>
      </c>
      <c r="G464">
        <v>24414449</v>
      </c>
      <c r="H464">
        <v>24414520</v>
      </c>
      <c r="I464" t="s">
        <v>29</v>
      </c>
      <c r="J464">
        <v>72</v>
      </c>
      <c r="K464">
        <v>0</v>
      </c>
      <c r="L464">
        <v>0</v>
      </c>
      <c r="M464">
        <v>0</v>
      </c>
      <c r="N464">
        <v>0</v>
      </c>
      <c r="O464">
        <v>0</v>
      </c>
      <c r="P464">
        <v>0</v>
      </c>
      <c r="Q464">
        <v>0</v>
      </c>
      <c r="R464">
        <v>0</v>
      </c>
      <c r="S464">
        <v>0</v>
      </c>
      <c r="T464">
        <v>0</v>
      </c>
      <c r="U464">
        <v>0</v>
      </c>
      <c r="V464">
        <v>0</v>
      </c>
      <c r="W464">
        <v>0</v>
      </c>
    </row>
    <row r="465" spans="1:23">
      <c r="A465" t="s">
        <v>1456</v>
      </c>
      <c r="B465" t="s">
        <v>1457</v>
      </c>
      <c r="C465" t="s">
        <v>155</v>
      </c>
      <c r="D465" t="s">
        <v>1458</v>
      </c>
      <c r="E465" t="s">
        <v>157</v>
      </c>
      <c r="F465" t="s">
        <v>1394</v>
      </c>
      <c r="G465">
        <v>34852190</v>
      </c>
      <c r="H465">
        <v>34852261</v>
      </c>
      <c r="I465" t="s">
        <v>45</v>
      </c>
      <c r="J465">
        <v>72</v>
      </c>
      <c r="K465">
        <v>0</v>
      </c>
      <c r="L465">
        <v>0</v>
      </c>
      <c r="M465">
        <v>0</v>
      </c>
      <c r="N465">
        <v>0</v>
      </c>
      <c r="O465">
        <v>0</v>
      </c>
      <c r="P465">
        <v>0</v>
      </c>
      <c r="Q465">
        <v>0</v>
      </c>
      <c r="R465">
        <v>0</v>
      </c>
      <c r="S465">
        <v>0</v>
      </c>
      <c r="T465">
        <v>0</v>
      </c>
      <c r="U465">
        <v>0</v>
      </c>
      <c r="V465">
        <v>0</v>
      </c>
      <c r="W465">
        <v>0</v>
      </c>
    </row>
    <row r="466" spans="1:23">
      <c r="A466" t="s">
        <v>1459</v>
      </c>
      <c r="B466" t="s">
        <v>1460</v>
      </c>
      <c r="C466" t="s">
        <v>37</v>
      </c>
      <c r="D466" t="s">
        <v>1461</v>
      </c>
      <c r="E466" t="s">
        <v>39</v>
      </c>
      <c r="F466" t="s">
        <v>1394</v>
      </c>
      <c r="G466">
        <v>38533058</v>
      </c>
      <c r="H466">
        <v>38533130</v>
      </c>
      <c r="I466" t="s">
        <v>45</v>
      </c>
      <c r="J466">
        <v>73</v>
      </c>
      <c r="K466">
        <v>0</v>
      </c>
      <c r="L466">
        <v>0</v>
      </c>
      <c r="M466">
        <v>0</v>
      </c>
      <c r="N466">
        <v>0</v>
      </c>
      <c r="O466">
        <v>0</v>
      </c>
      <c r="P466">
        <v>0</v>
      </c>
      <c r="Q466">
        <v>0</v>
      </c>
      <c r="R466">
        <v>0</v>
      </c>
      <c r="S466">
        <v>0</v>
      </c>
      <c r="T466">
        <v>0</v>
      </c>
      <c r="U466">
        <v>0</v>
      </c>
      <c r="V466">
        <v>0</v>
      </c>
      <c r="W466">
        <v>0</v>
      </c>
    </row>
    <row r="467" spans="1:23">
      <c r="A467" t="s">
        <v>1462</v>
      </c>
      <c r="B467" t="s">
        <v>1463</v>
      </c>
      <c r="C467" t="s">
        <v>139</v>
      </c>
      <c r="D467" t="s">
        <v>1464</v>
      </c>
      <c r="E467" t="s">
        <v>141</v>
      </c>
      <c r="F467" t="s">
        <v>1394</v>
      </c>
      <c r="G467">
        <v>39689352</v>
      </c>
      <c r="H467">
        <v>39689424</v>
      </c>
      <c r="I467" t="s">
        <v>45</v>
      </c>
      <c r="J467">
        <v>73</v>
      </c>
      <c r="K467">
        <v>0</v>
      </c>
      <c r="L467">
        <v>0</v>
      </c>
      <c r="M467">
        <v>0</v>
      </c>
      <c r="N467">
        <v>0</v>
      </c>
      <c r="O467">
        <v>0</v>
      </c>
      <c r="P467">
        <v>0</v>
      </c>
      <c r="Q467">
        <v>0</v>
      </c>
      <c r="R467">
        <v>0</v>
      </c>
      <c r="S467">
        <v>0</v>
      </c>
      <c r="T467">
        <v>0</v>
      </c>
      <c r="U467">
        <v>0</v>
      </c>
      <c r="V467">
        <v>0</v>
      </c>
      <c r="W467">
        <v>0</v>
      </c>
    </row>
    <row r="468" spans="1:23">
      <c r="A468" t="s">
        <v>1465</v>
      </c>
      <c r="B468" t="s">
        <v>1466</v>
      </c>
      <c r="C468" t="s">
        <v>1467</v>
      </c>
      <c r="D468" t="s">
        <v>1468</v>
      </c>
      <c r="E468" t="s">
        <v>1469</v>
      </c>
      <c r="F468" t="s">
        <v>1394</v>
      </c>
      <c r="G468">
        <v>40319416</v>
      </c>
      <c r="H468">
        <v>40319497</v>
      </c>
      <c r="I468" t="s">
        <v>29</v>
      </c>
      <c r="J468">
        <v>82</v>
      </c>
      <c r="K468">
        <v>33</v>
      </c>
      <c r="L468">
        <v>53</v>
      </c>
      <c r="M468">
        <v>68</v>
      </c>
      <c r="N468">
        <v>30</v>
      </c>
      <c r="O468">
        <v>21</v>
      </c>
      <c r="P468">
        <v>140</v>
      </c>
      <c r="Q468">
        <v>58</v>
      </c>
      <c r="R468">
        <v>63</v>
      </c>
      <c r="S468">
        <v>52</v>
      </c>
      <c r="T468">
        <v>16</v>
      </c>
      <c r="U468">
        <v>32</v>
      </c>
      <c r="V468">
        <v>118</v>
      </c>
      <c r="W468">
        <v>79</v>
      </c>
    </row>
    <row r="469" spans="1:23">
      <c r="A469" t="s">
        <v>1470</v>
      </c>
      <c r="B469" t="s">
        <v>1471</v>
      </c>
      <c r="C469" t="s">
        <v>249</v>
      </c>
      <c r="D469" t="s">
        <v>1472</v>
      </c>
      <c r="E469" t="s">
        <v>251</v>
      </c>
      <c r="F469" t="s">
        <v>1394</v>
      </c>
      <c r="G469">
        <v>40324271</v>
      </c>
      <c r="H469">
        <v>40324343</v>
      </c>
      <c r="I469" t="s">
        <v>45</v>
      </c>
      <c r="J469">
        <v>73</v>
      </c>
      <c r="K469">
        <v>64</v>
      </c>
      <c r="L469">
        <v>47</v>
      </c>
      <c r="M469">
        <v>69</v>
      </c>
      <c r="N469">
        <v>64</v>
      </c>
      <c r="O469">
        <v>46</v>
      </c>
      <c r="P469">
        <v>66</v>
      </c>
      <c r="Q469">
        <v>71</v>
      </c>
      <c r="R469">
        <v>24</v>
      </c>
      <c r="S469">
        <v>84</v>
      </c>
      <c r="T469">
        <v>62</v>
      </c>
      <c r="U469">
        <v>66</v>
      </c>
      <c r="V469">
        <v>20</v>
      </c>
      <c r="W469">
        <v>51</v>
      </c>
    </row>
    <row r="470" spans="1:23">
      <c r="A470" t="s">
        <v>1473</v>
      </c>
      <c r="B470" t="s">
        <v>1474</v>
      </c>
      <c r="C470" t="s">
        <v>310</v>
      </c>
      <c r="D470" t="s">
        <v>1475</v>
      </c>
      <c r="E470" t="s">
        <v>312</v>
      </c>
      <c r="F470" t="s">
        <v>1394</v>
      </c>
      <c r="G470">
        <v>40344975</v>
      </c>
      <c r="H470">
        <v>40345046</v>
      </c>
      <c r="I470" t="s">
        <v>29</v>
      </c>
      <c r="J470">
        <v>72</v>
      </c>
      <c r="K470">
        <v>616</v>
      </c>
      <c r="L470">
        <v>560</v>
      </c>
      <c r="M470">
        <v>554</v>
      </c>
      <c r="N470">
        <v>386</v>
      </c>
      <c r="O470">
        <v>660</v>
      </c>
      <c r="P470">
        <v>836</v>
      </c>
      <c r="Q470">
        <v>503</v>
      </c>
      <c r="R470">
        <v>377</v>
      </c>
      <c r="S470">
        <v>364</v>
      </c>
      <c r="T470">
        <v>778</v>
      </c>
      <c r="U470">
        <v>196</v>
      </c>
      <c r="V470">
        <v>637</v>
      </c>
      <c r="W470">
        <v>482</v>
      </c>
    </row>
    <row r="471" spans="1:23">
      <c r="A471" t="s">
        <v>1476</v>
      </c>
      <c r="B471" t="s">
        <v>1477</v>
      </c>
      <c r="C471" t="s">
        <v>139</v>
      </c>
      <c r="D471" t="s">
        <v>732</v>
      </c>
      <c r="E471" t="s">
        <v>141</v>
      </c>
      <c r="F471" t="s">
        <v>1394</v>
      </c>
      <c r="G471">
        <v>40345515</v>
      </c>
      <c r="H471">
        <v>40345587</v>
      </c>
      <c r="I471" t="s">
        <v>29</v>
      </c>
      <c r="J471">
        <v>73</v>
      </c>
      <c r="K471">
        <v>572525</v>
      </c>
      <c r="L471">
        <v>494795</v>
      </c>
      <c r="M471">
        <v>664824</v>
      </c>
      <c r="N471">
        <v>572921</v>
      </c>
      <c r="O471">
        <v>676993</v>
      </c>
      <c r="P471">
        <v>942996</v>
      </c>
      <c r="Q471">
        <v>1449488</v>
      </c>
      <c r="R471">
        <v>527644</v>
      </c>
      <c r="S471">
        <v>944093</v>
      </c>
      <c r="T471">
        <v>500839</v>
      </c>
      <c r="U471">
        <v>1478908</v>
      </c>
      <c r="V471">
        <v>920267</v>
      </c>
      <c r="W471">
        <v>809598</v>
      </c>
    </row>
    <row r="472" spans="1:23">
      <c r="A472" t="s">
        <v>1478</v>
      </c>
      <c r="B472" t="s">
        <v>1479</v>
      </c>
      <c r="C472" t="s">
        <v>147</v>
      </c>
      <c r="D472" t="s">
        <v>148</v>
      </c>
      <c r="E472" t="s">
        <v>149</v>
      </c>
      <c r="F472" t="s">
        <v>1394</v>
      </c>
      <c r="G472">
        <v>40353386</v>
      </c>
      <c r="H472">
        <v>40353458</v>
      </c>
      <c r="I472" t="s">
        <v>45</v>
      </c>
      <c r="J472">
        <v>73</v>
      </c>
      <c r="K472">
        <v>2435</v>
      </c>
      <c r="L472">
        <v>6730</v>
      </c>
      <c r="M472">
        <v>6831</v>
      </c>
      <c r="N472">
        <v>5742</v>
      </c>
      <c r="O472">
        <v>2100</v>
      </c>
      <c r="P472">
        <v>21755</v>
      </c>
      <c r="Q472">
        <v>5114</v>
      </c>
      <c r="R472">
        <v>10372</v>
      </c>
      <c r="S472">
        <v>7850</v>
      </c>
      <c r="T472">
        <v>2380</v>
      </c>
      <c r="U472">
        <v>2134</v>
      </c>
      <c r="V472">
        <v>7450</v>
      </c>
      <c r="W472">
        <v>17335</v>
      </c>
    </row>
    <row r="473" spans="1:23">
      <c r="A473" t="s">
        <v>1480</v>
      </c>
      <c r="B473" t="s">
        <v>1481</v>
      </c>
      <c r="C473" t="s">
        <v>139</v>
      </c>
      <c r="D473" t="s">
        <v>732</v>
      </c>
      <c r="E473" t="s">
        <v>141</v>
      </c>
      <c r="F473" t="s">
        <v>1394</v>
      </c>
      <c r="G473">
        <v>40357611</v>
      </c>
      <c r="H473">
        <v>40357683</v>
      </c>
      <c r="I473" t="s">
        <v>45</v>
      </c>
      <c r="J473">
        <v>73</v>
      </c>
      <c r="K473">
        <v>572411</v>
      </c>
      <c r="L473">
        <v>494670</v>
      </c>
      <c r="M473">
        <v>664502</v>
      </c>
      <c r="N473">
        <v>572808</v>
      </c>
      <c r="O473">
        <v>676778</v>
      </c>
      <c r="P473">
        <v>942140</v>
      </c>
      <c r="Q473">
        <v>1449393</v>
      </c>
      <c r="R473">
        <v>527437</v>
      </c>
      <c r="S473">
        <v>943584</v>
      </c>
      <c r="T473">
        <v>500669</v>
      </c>
      <c r="U473">
        <v>1478395</v>
      </c>
      <c r="V473">
        <v>919437</v>
      </c>
      <c r="W473">
        <v>808684</v>
      </c>
    </row>
    <row r="474" spans="1:23">
      <c r="A474" t="s">
        <v>1482</v>
      </c>
      <c r="B474" t="s">
        <v>1483</v>
      </c>
      <c r="C474" t="s">
        <v>432</v>
      </c>
      <c r="D474" t="s">
        <v>1484</v>
      </c>
      <c r="E474" t="s">
        <v>434</v>
      </c>
      <c r="F474" t="s">
        <v>1394</v>
      </c>
      <c r="G474">
        <v>40358343</v>
      </c>
      <c r="H474">
        <v>40358415</v>
      </c>
      <c r="I474" t="s">
        <v>45</v>
      </c>
      <c r="J474">
        <v>73</v>
      </c>
      <c r="K474">
        <v>7190</v>
      </c>
      <c r="L474">
        <v>25326</v>
      </c>
      <c r="M474">
        <v>29058</v>
      </c>
      <c r="N474">
        <v>24341</v>
      </c>
      <c r="O474">
        <v>4978</v>
      </c>
      <c r="P474">
        <v>92080</v>
      </c>
      <c r="Q474">
        <v>21417</v>
      </c>
      <c r="R474">
        <v>37877</v>
      </c>
      <c r="S474">
        <v>29627</v>
      </c>
      <c r="T474">
        <v>5578</v>
      </c>
      <c r="U474">
        <v>10220</v>
      </c>
      <c r="V474">
        <v>33509</v>
      </c>
      <c r="W474">
        <v>86313</v>
      </c>
    </row>
    <row r="475" spans="1:23">
      <c r="A475" t="s">
        <v>1485</v>
      </c>
      <c r="B475" t="s">
        <v>1486</v>
      </c>
      <c r="C475" t="s">
        <v>330</v>
      </c>
      <c r="D475" t="s">
        <v>1487</v>
      </c>
      <c r="E475" t="s">
        <v>332</v>
      </c>
      <c r="F475" t="s">
        <v>1394</v>
      </c>
      <c r="G475">
        <v>42660399</v>
      </c>
      <c r="H475">
        <v>42660504</v>
      </c>
      <c r="I475" t="s">
        <v>29</v>
      </c>
      <c r="J475">
        <v>106</v>
      </c>
      <c r="K475">
        <v>1</v>
      </c>
      <c r="L475">
        <v>0</v>
      </c>
      <c r="M475">
        <v>0</v>
      </c>
      <c r="N475">
        <v>0</v>
      </c>
      <c r="O475">
        <v>0</v>
      </c>
      <c r="P475">
        <v>0</v>
      </c>
      <c r="Q475">
        <v>0</v>
      </c>
      <c r="R475">
        <v>0</v>
      </c>
      <c r="S475">
        <v>0</v>
      </c>
      <c r="T475">
        <v>0</v>
      </c>
      <c r="U475">
        <v>0</v>
      </c>
      <c r="V475">
        <v>0</v>
      </c>
      <c r="W475">
        <v>0</v>
      </c>
    </row>
    <row r="476" spans="1:23">
      <c r="A476" t="s">
        <v>1488</v>
      </c>
      <c r="B476" t="s">
        <v>1489</v>
      </c>
      <c r="C476" t="s">
        <v>98</v>
      </c>
      <c r="D476" t="s">
        <v>739</v>
      </c>
      <c r="E476" t="s">
        <v>100</v>
      </c>
      <c r="F476" t="s">
        <v>1394</v>
      </c>
      <c r="G476">
        <v>42660785</v>
      </c>
      <c r="H476">
        <v>42660856</v>
      </c>
      <c r="I476" t="s">
        <v>29</v>
      </c>
      <c r="J476">
        <v>72</v>
      </c>
      <c r="K476">
        <v>158817</v>
      </c>
      <c r="L476">
        <v>130280</v>
      </c>
      <c r="M476">
        <v>90067</v>
      </c>
      <c r="N476">
        <v>109031</v>
      </c>
      <c r="O476">
        <v>51476</v>
      </c>
      <c r="P476">
        <v>110149</v>
      </c>
      <c r="Q476">
        <v>130177</v>
      </c>
      <c r="R476">
        <v>148036</v>
      </c>
      <c r="S476">
        <v>64163</v>
      </c>
      <c r="T476">
        <v>57182</v>
      </c>
      <c r="U476">
        <v>46245</v>
      </c>
      <c r="V476">
        <v>84584</v>
      </c>
      <c r="W476">
        <v>122950</v>
      </c>
    </row>
    <row r="477" spans="1:23">
      <c r="A477" t="s">
        <v>1490</v>
      </c>
      <c r="B477" t="s">
        <v>1491</v>
      </c>
      <c r="C477" t="s">
        <v>77</v>
      </c>
      <c r="D477" t="s">
        <v>1492</v>
      </c>
      <c r="E477" t="s">
        <v>79</v>
      </c>
      <c r="F477" t="s">
        <v>1394</v>
      </c>
      <c r="G477">
        <v>43253591</v>
      </c>
      <c r="H477">
        <v>43253663</v>
      </c>
      <c r="I477" t="s">
        <v>29</v>
      </c>
      <c r="J477">
        <v>73</v>
      </c>
      <c r="K477">
        <v>0</v>
      </c>
      <c r="L477">
        <v>0</v>
      </c>
      <c r="M477">
        <v>0</v>
      </c>
      <c r="N477">
        <v>0</v>
      </c>
      <c r="O477">
        <v>0</v>
      </c>
      <c r="P477">
        <v>0</v>
      </c>
      <c r="Q477">
        <v>0</v>
      </c>
      <c r="R477">
        <v>0</v>
      </c>
      <c r="S477">
        <v>0</v>
      </c>
      <c r="T477">
        <v>0</v>
      </c>
      <c r="U477">
        <v>0</v>
      </c>
      <c r="V477">
        <v>0</v>
      </c>
      <c r="W477">
        <v>0</v>
      </c>
    </row>
    <row r="478" spans="1:23">
      <c r="A478" t="s">
        <v>1493</v>
      </c>
      <c r="B478" t="s">
        <v>1494</v>
      </c>
      <c r="C478" t="s">
        <v>160</v>
      </c>
      <c r="D478" t="s">
        <v>1495</v>
      </c>
      <c r="E478" t="s">
        <v>162</v>
      </c>
      <c r="F478" t="s">
        <v>1394</v>
      </c>
      <c r="G478">
        <v>43807611</v>
      </c>
      <c r="H478">
        <v>43807683</v>
      </c>
      <c r="I478" t="s">
        <v>45</v>
      </c>
      <c r="J478">
        <v>73</v>
      </c>
      <c r="K478">
        <v>3</v>
      </c>
      <c r="L478">
        <v>13</v>
      </c>
      <c r="M478">
        <v>5</v>
      </c>
      <c r="N478">
        <v>4</v>
      </c>
      <c r="O478">
        <v>11</v>
      </c>
      <c r="P478">
        <v>21</v>
      </c>
      <c r="Q478">
        <v>4</v>
      </c>
      <c r="R478">
        <v>10</v>
      </c>
      <c r="S478">
        <v>12</v>
      </c>
      <c r="T478">
        <v>5</v>
      </c>
      <c r="U478">
        <v>5</v>
      </c>
      <c r="V478">
        <v>11</v>
      </c>
      <c r="W478">
        <v>20</v>
      </c>
    </row>
    <row r="479" spans="1:23">
      <c r="A479" t="s">
        <v>1496</v>
      </c>
      <c r="B479" t="s">
        <v>1497</v>
      </c>
      <c r="C479" t="s">
        <v>465</v>
      </c>
      <c r="D479" t="s">
        <v>533</v>
      </c>
      <c r="E479" t="s">
        <v>467</v>
      </c>
      <c r="F479" t="s">
        <v>1394</v>
      </c>
      <c r="G479">
        <v>43807816</v>
      </c>
      <c r="H479">
        <v>43807889</v>
      </c>
      <c r="I479" t="s">
        <v>29</v>
      </c>
      <c r="J479">
        <v>74</v>
      </c>
      <c r="K479">
        <v>43</v>
      </c>
      <c r="L479">
        <v>43</v>
      </c>
      <c r="M479">
        <v>79</v>
      </c>
      <c r="N479">
        <v>88</v>
      </c>
      <c r="O479">
        <v>57</v>
      </c>
      <c r="P479">
        <v>65</v>
      </c>
      <c r="Q479">
        <v>59</v>
      </c>
      <c r="R479">
        <v>71</v>
      </c>
      <c r="S479">
        <v>50</v>
      </c>
      <c r="T479">
        <v>21</v>
      </c>
      <c r="U479">
        <v>240</v>
      </c>
      <c r="V479">
        <v>268</v>
      </c>
      <c r="W479">
        <v>125</v>
      </c>
    </row>
    <row r="480" spans="1:23">
      <c r="A480" t="s">
        <v>1498</v>
      </c>
      <c r="B480" t="s">
        <v>1499</v>
      </c>
      <c r="C480" t="s">
        <v>264</v>
      </c>
      <c r="D480" t="s">
        <v>1500</v>
      </c>
      <c r="E480" t="s">
        <v>266</v>
      </c>
      <c r="F480" t="s">
        <v>1394</v>
      </c>
      <c r="G480">
        <v>47063816</v>
      </c>
      <c r="H480">
        <v>47063887</v>
      </c>
      <c r="I480" t="s">
        <v>29</v>
      </c>
      <c r="J480">
        <v>72</v>
      </c>
      <c r="K480">
        <v>0</v>
      </c>
      <c r="L480">
        <v>0</v>
      </c>
      <c r="M480">
        <v>0</v>
      </c>
      <c r="N480">
        <v>0</v>
      </c>
      <c r="O480">
        <v>0</v>
      </c>
      <c r="P480">
        <v>0</v>
      </c>
      <c r="Q480">
        <v>0</v>
      </c>
      <c r="R480">
        <v>0</v>
      </c>
      <c r="S480">
        <v>0</v>
      </c>
      <c r="T480">
        <v>0</v>
      </c>
      <c r="U480">
        <v>0</v>
      </c>
      <c r="V480">
        <v>0</v>
      </c>
      <c r="W480">
        <v>0</v>
      </c>
    </row>
    <row r="481" spans="1:23">
      <c r="A481" t="s">
        <v>1501</v>
      </c>
      <c r="B481" t="s">
        <v>1502</v>
      </c>
      <c r="C481" t="s">
        <v>850</v>
      </c>
      <c r="D481" t="s">
        <v>1503</v>
      </c>
      <c r="E481" t="s">
        <v>852</v>
      </c>
      <c r="F481" t="s">
        <v>1394</v>
      </c>
      <c r="G481">
        <v>49163691</v>
      </c>
      <c r="H481">
        <v>49163762</v>
      </c>
      <c r="I481" t="s">
        <v>45</v>
      </c>
      <c r="J481">
        <v>72</v>
      </c>
      <c r="K481">
        <v>0</v>
      </c>
      <c r="L481">
        <v>0</v>
      </c>
      <c r="M481">
        <v>0</v>
      </c>
      <c r="N481">
        <v>0</v>
      </c>
      <c r="O481">
        <v>0</v>
      </c>
      <c r="P481">
        <v>0</v>
      </c>
      <c r="Q481">
        <v>0</v>
      </c>
      <c r="R481">
        <v>0</v>
      </c>
      <c r="S481">
        <v>0</v>
      </c>
      <c r="T481">
        <v>0</v>
      </c>
      <c r="U481">
        <v>0</v>
      </c>
      <c r="V481">
        <v>0</v>
      </c>
      <c r="W481">
        <v>0</v>
      </c>
    </row>
    <row r="482" spans="1:23">
      <c r="A482" t="s">
        <v>1504</v>
      </c>
      <c r="B482" t="s">
        <v>1505</v>
      </c>
      <c r="C482" t="s">
        <v>51</v>
      </c>
      <c r="D482" t="s">
        <v>1506</v>
      </c>
      <c r="E482" t="s">
        <v>53</v>
      </c>
      <c r="F482" t="s">
        <v>1394</v>
      </c>
      <c r="G482">
        <v>49434407</v>
      </c>
      <c r="H482">
        <v>49434479</v>
      </c>
      <c r="I482" t="s">
        <v>29</v>
      </c>
      <c r="J482">
        <v>73</v>
      </c>
      <c r="K482">
        <v>0</v>
      </c>
      <c r="L482">
        <v>0</v>
      </c>
      <c r="M482">
        <v>0</v>
      </c>
      <c r="N482">
        <v>0</v>
      </c>
      <c r="O482">
        <v>0</v>
      </c>
      <c r="P482">
        <v>0</v>
      </c>
      <c r="Q482">
        <v>0</v>
      </c>
      <c r="R482">
        <v>0</v>
      </c>
      <c r="S482">
        <v>0</v>
      </c>
      <c r="T482">
        <v>0</v>
      </c>
      <c r="U482">
        <v>0</v>
      </c>
      <c r="V482">
        <v>0</v>
      </c>
      <c r="W482">
        <v>0</v>
      </c>
    </row>
    <row r="483" spans="1:23">
      <c r="A483" t="s">
        <v>1507</v>
      </c>
      <c r="B483" t="s">
        <v>1508</v>
      </c>
      <c r="C483" t="s">
        <v>77</v>
      </c>
      <c r="D483" t="s">
        <v>1509</v>
      </c>
      <c r="E483" t="s">
        <v>79</v>
      </c>
      <c r="F483" t="s">
        <v>1394</v>
      </c>
      <c r="G483">
        <v>49688236</v>
      </c>
      <c r="H483">
        <v>49688307</v>
      </c>
      <c r="I483" t="s">
        <v>29</v>
      </c>
      <c r="J483">
        <v>72</v>
      </c>
      <c r="K483">
        <v>0</v>
      </c>
      <c r="L483">
        <v>0</v>
      </c>
      <c r="M483">
        <v>0</v>
      </c>
      <c r="N483">
        <v>0</v>
      </c>
      <c r="O483">
        <v>0</v>
      </c>
      <c r="P483">
        <v>0</v>
      </c>
      <c r="Q483">
        <v>0</v>
      </c>
      <c r="R483">
        <v>0</v>
      </c>
      <c r="S483">
        <v>0</v>
      </c>
      <c r="T483">
        <v>0</v>
      </c>
      <c r="U483">
        <v>0</v>
      </c>
      <c r="V483">
        <v>0</v>
      </c>
      <c r="W483">
        <v>0</v>
      </c>
    </row>
    <row r="484" spans="1:23">
      <c r="A484" t="s">
        <v>1510</v>
      </c>
      <c r="B484" t="s">
        <v>1511</v>
      </c>
      <c r="C484" t="s">
        <v>98</v>
      </c>
      <c r="D484" t="s">
        <v>1512</v>
      </c>
      <c r="E484" t="s">
        <v>100</v>
      </c>
      <c r="F484" t="s">
        <v>1394</v>
      </c>
      <c r="G484">
        <v>51607808</v>
      </c>
      <c r="H484">
        <v>51607880</v>
      </c>
      <c r="I484" t="s">
        <v>29</v>
      </c>
      <c r="J484">
        <v>73</v>
      </c>
      <c r="K484">
        <v>0</v>
      </c>
      <c r="L484">
        <v>0</v>
      </c>
      <c r="M484">
        <v>0</v>
      </c>
      <c r="N484">
        <v>0</v>
      </c>
      <c r="O484">
        <v>0</v>
      </c>
      <c r="P484">
        <v>0</v>
      </c>
      <c r="Q484">
        <v>0</v>
      </c>
      <c r="R484">
        <v>0</v>
      </c>
      <c r="S484">
        <v>0</v>
      </c>
      <c r="T484">
        <v>0</v>
      </c>
      <c r="U484">
        <v>0</v>
      </c>
      <c r="V484">
        <v>0</v>
      </c>
      <c r="W484">
        <v>0</v>
      </c>
    </row>
    <row r="485" spans="1:23">
      <c r="A485" t="s">
        <v>1513</v>
      </c>
      <c r="B485" t="s">
        <v>1514</v>
      </c>
      <c r="C485" t="s">
        <v>32</v>
      </c>
      <c r="D485" t="s">
        <v>1515</v>
      </c>
      <c r="E485" t="s">
        <v>34</v>
      </c>
      <c r="F485" t="s">
        <v>1394</v>
      </c>
      <c r="G485">
        <v>52953919</v>
      </c>
      <c r="H485">
        <v>52953990</v>
      </c>
      <c r="I485" t="s">
        <v>45</v>
      </c>
      <c r="J485">
        <v>72</v>
      </c>
      <c r="K485">
        <v>0</v>
      </c>
      <c r="L485">
        <v>0</v>
      </c>
      <c r="M485">
        <v>0</v>
      </c>
      <c r="N485">
        <v>0</v>
      </c>
      <c r="O485">
        <v>0</v>
      </c>
      <c r="P485">
        <v>0</v>
      </c>
      <c r="Q485">
        <v>0</v>
      </c>
      <c r="R485">
        <v>0</v>
      </c>
      <c r="S485">
        <v>0</v>
      </c>
      <c r="T485">
        <v>0</v>
      </c>
      <c r="U485">
        <v>0</v>
      </c>
      <c r="V485">
        <v>0</v>
      </c>
      <c r="W485">
        <v>0</v>
      </c>
    </row>
    <row r="486" spans="1:23">
      <c r="A486" t="s">
        <v>1516</v>
      </c>
      <c r="B486" t="s">
        <v>1517</v>
      </c>
      <c r="C486" t="s">
        <v>32</v>
      </c>
      <c r="D486" t="s">
        <v>1518</v>
      </c>
      <c r="E486" t="s">
        <v>34</v>
      </c>
      <c r="F486" t="s">
        <v>1394</v>
      </c>
      <c r="G486">
        <v>55228726</v>
      </c>
      <c r="H486">
        <v>55228797</v>
      </c>
      <c r="I486" t="s">
        <v>29</v>
      </c>
      <c r="J486">
        <v>72</v>
      </c>
      <c r="K486">
        <v>0</v>
      </c>
      <c r="L486">
        <v>0</v>
      </c>
      <c r="M486">
        <v>0</v>
      </c>
      <c r="N486">
        <v>0</v>
      </c>
      <c r="O486">
        <v>0</v>
      </c>
      <c r="P486">
        <v>0</v>
      </c>
      <c r="Q486">
        <v>0</v>
      </c>
      <c r="R486">
        <v>0</v>
      </c>
      <c r="S486">
        <v>0</v>
      </c>
      <c r="T486">
        <v>0</v>
      </c>
      <c r="U486">
        <v>0</v>
      </c>
      <c r="V486">
        <v>0</v>
      </c>
      <c r="W486">
        <v>0</v>
      </c>
    </row>
    <row r="487" spans="1:23">
      <c r="A487" t="s">
        <v>1519</v>
      </c>
      <c r="B487" t="s">
        <v>1520</v>
      </c>
      <c r="C487" t="s">
        <v>32</v>
      </c>
      <c r="D487" t="s">
        <v>1521</v>
      </c>
      <c r="E487" t="s">
        <v>34</v>
      </c>
      <c r="F487" t="s">
        <v>1394</v>
      </c>
      <c r="G487">
        <v>58233487</v>
      </c>
      <c r="H487">
        <v>58233557</v>
      </c>
      <c r="I487" t="s">
        <v>29</v>
      </c>
      <c r="J487">
        <v>71</v>
      </c>
      <c r="K487">
        <v>0</v>
      </c>
      <c r="L487">
        <v>0</v>
      </c>
      <c r="M487">
        <v>0</v>
      </c>
      <c r="N487">
        <v>0</v>
      </c>
      <c r="O487">
        <v>0</v>
      </c>
      <c r="P487">
        <v>0</v>
      </c>
      <c r="Q487">
        <v>0</v>
      </c>
      <c r="R487">
        <v>0</v>
      </c>
      <c r="S487">
        <v>0</v>
      </c>
      <c r="T487">
        <v>0</v>
      </c>
      <c r="U487">
        <v>0</v>
      </c>
      <c r="V487">
        <v>0</v>
      </c>
      <c r="W487">
        <v>0</v>
      </c>
    </row>
    <row r="488" spans="1:23">
      <c r="A488" t="s">
        <v>1522</v>
      </c>
      <c r="B488" t="s">
        <v>1523</v>
      </c>
      <c r="C488" t="s">
        <v>264</v>
      </c>
      <c r="D488" t="s">
        <v>1524</v>
      </c>
      <c r="E488" t="s">
        <v>266</v>
      </c>
      <c r="F488" t="s">
        <v>1394</v>
      </c>
      <c r="G488">
        <v>58880123</v>
      </c>
      <c r="H488">
        <v>58880194</v>
      </c>
      <c r="I488" t="s">
        <v>29</v>
      </c>
      <c r="J488">
        <v>72</v>
      </c>
      <c r="K488">
        <v>0</v>
      </c>
      <c r="L488">
        <v>0</v>
      </c>
      <c r="M488">
        <v>0</v>
      </c>
      <c r="N488">
        <v>0</v>
      </c>
      <c r="O488">
        <v>0</v>
      </c>
      <c r="P488">
        <v>0</v>
      </c>
      <c r="Q488">
        <v>0</v>
      </c>
      <c r="R488">
        <v>0</v>
      </c>
      <c r="S488">
        <v>0</v>
      </c>
      <c r="T488">
        <v>0</v>
      </c>
      <c r="U488">
        <v>0</v>
      </c>
      <c r="V488">
        <v>0</v>
      </c>
      <c r="W488">
        <v>0</v>
      </c>
    </row>
    <row r="489" spans="1:23">
      <c r="A489" t="s">
        <v>1525</v>
      </c>
      <c r="B489" t="s">
        <v>1526</v>
      </c>
      <c r="C489" t="s">
        <v>51</v>
      </c>
      <c r="D489" t="s">
        <v>1527</v>
      </c>
      <c r="E489" t="s">
        <v>53</v>
      </c>
      <c r="F489" t="s">
        <v>1394</v>
      </c>
      <c r="G489">
        <v>68287549</v>
      </c>
      <c r="H489">
        <v>68287621</v>
      </c>
      <c r="I489" t="s">
        <v>45</v>
      </c>
      <c r="J489">
        <v>73</v>
      </c>
      <c r="K489">
        <v>0</v>
      </c>
      <c r="L489">
        <v>0</v>
      </c>
      <c r="M489">
        <v>0</v>
      </c>
      <c r="N489">
        <v>0</v>
      </c>
      <c r="O489">
        <v>0</v>
      </c>
      <c r="P489">
        <v>0</v>
      </c>
      <c r="Q489">
        <v>0</v>
      </c>
      <c r="R489">
        <v>0</v>
      </c>
      <c r="S489">
        <v>0</v>
      </c>
      <c r="T489">
        <v>0</v>
      </c>
      <c r="U489">
        <v>0</v>
      </c>
      <c r="V489">
        <v>0</v>
      </c>
      <c r="W489">
        <v>0</v>
      </c>
    </row>
    <row r="490" spans="1:23">
      <c r="A490" t="s">
        <v>1528</v>
      </c>
      <c r="B490" t="s">
        <v>1529</v>
      </c>
      <c r="C490" t="s">
        <v>25</v>
      </c>
      <c r="D490" t="s">
        <v>1530</v>
      </c>
      <c r="E490" t="s">
        <v>27</v>
      </c>
      <c r="F490" t="s">
        <v>1394</v>
      </c>
      <c r="G490">
        <v>68578654</v>
      </c>
      <c r="H490">
        <v>68578726</v>
      </c>
      <c r="I490" t="s">
        <v>29</v>
      </c>
      <c r="J490">
        <v>73</v>
      </c>
      <c r="K490">
        <v>0</v>
      </c>
      <c r="L490">
        <v>0</v>
      </c>
      <c r="M490">
        <v>0</v>
      </c>
      <c r="N490">
        <v>0</v>
      </c>
      <c r="O490">
        <v>0</v>
      </c>
      <c r="P490">
        <v>0</v>
      </c>
      <c r="Q490">
        <v>0</v>
      </c>
      <c r="R490">
        <v>0</v>
      </c>
      <c r="S490">
        <v>0</v>
      </c>
      <c r="T490">
        <v>0</v>
      </c>
      <c r="U490">
        <v>0</v>
      </c>
      <c r="V490">
        <v>0</v>
      </c>
      <c r="W490">
        <v>0</v>
      </c>
    </row>
    <row r="491" spans="1:23">
      <c r="A491" t="s">
        <v>1531</v>
      </c>
      <c r="B491" t="s">
        <v>1532</v>
      </c>
      <c r="C491" t="s">
        <v>59</v>
      </c>
      <c r="D491" t="s">
        <v>1533</v>
      </c>
      <c r="E491" t="s">
        <v>61</v>
      </c>
      <c r="F491" t="s">
        <v>1394</v>
      </c>
      <c r="G491">
        <v>71132944</v>
      </c>
      <c r="H491">
        <v>71133015</v>
      </c>
      <c r="I491" t="s">
        <v>45</v>
      </c>
      <c r="J491">
        <v>72</v>
      </c>
      <c r="K491">
        <v>0</v>
      </c>
      <c r="L491">
        <v>0</v>
      </c>
      <c r="M491">
        <v>0</v>
      </c>
      <c r="N491">
        <v>0</v>
      </c>
      <c r="O491">
        <v>0</v>
      </c>
      <c r="P491">
        <v>0</v>
      </c>
      <c r="Q491">
        <v>0</v>
      </c>
      <c r="R491">
        <v>0</v>
      </c>
      <c r="S491">
        <v>0</v>
      </c>
      <c r="T491">
        <v>0</v>
      </c>
      <c r="U491">
        <v>0</v>
      </c>
      <c r="V491">
        <v>0</v>
      </c>
      <c r="W491">
        <v>0</v>
      </c>
    </row>
    <row r="492" spans="1:23">
      <c r="A492" t="s">
        <v>1534</v>
      </c>
      <c r="B492" t="s">
        <v>1535</v>
      </c>
      <c r="C492" t="s">
        <v>25</v>
      </c>
      <c r="D492" t="s">
        <v>1536</v>
      </c>
      <c r="E492" t="s">
        <v>27</v>
      </c>
      <c r="F492" t="s">
        <v>1394</v>
      </c>
      <c r="G492">
        <v>71929543</v>
      </c>
      <c r="H492">
        <v>71929615</v>
      </c>
      <c r="I492" t="s">
        <v>29</v>
      </c>
      <c r="J492">
        <v>73</v>
      </c>
      <c r="K492">
        <v>0</v>
      </c>
      <c r="L492">
        <v>0</v>
      </c>
      <c r="M492">
        <v>0</v>
      </c>
      <c r="N492">
        <v>0</v>
      </c>
      <c r="O492">
        <v>0</v>
      </c>
      <c r="P492">
        <v>0</v>
      </c>
      <c r="Q492">
        <v>0</v>
      </c>
      <c r="R492">
        <v>0</v>
      </c>
      <c r="S492">
        <v>0</v>
      </c>
      <c r="T492">
        <v>0</v>
      </c>
      <c r="U492">
        <v>0</v>
      </c>
      <c r="V492">
        <v>0</v>
      </c>
      <c r="W492">
        <v>0</v>
      </c>
    </row>
    <row r="493" spans="1:23">
      <c r="A493" t="s">
        <v>1537</v>
      </c>
      <c r="B493" t="s">
        <v>1538</v>
      </c>
      <c r="C493" t="s">
        <v>77</v>
      </c>
      <c r="D493" t="s">
        <v>1539</v>
      </c>
      <c r="E493" t="s">
        <v>79</v>
      </c>
      <c r="F493" t="s">
        <v>1394</v>
      </c>
      <c r="G493">
        <v>75492210</v>
      </c>
      <c r="H493">
        <v>75492282</v>
      </c>
      <c r="I493" t="s">
        <v>45</v>
      </c>
      <c r="J493">
        <v>73</v>
      </c>
      <c r="K493">
        <v>0</v>
      </c>
      <c r="L493">
        <v>0</v>
      </c>
      <c r="M493">
        <v>0</v>
      </c>
      <c r="N493">
        <v>0</v>
      </c>
      <c r="O493">
        <v>0</v>
      </c>
      <c r="P493">
        <v>0</v>
      </c>
      <c r="Q493">
        <v>0</v>
      </c>
      <c r="R493">
        <v>0</v>
      </c>
      <c r="S493">
        <v>0</v>
      </c>
      <c r="T493">
        <v>0</v>
      </c>
      <c r="U493">
        <v>0</v>
      </c>
      <c r="V493">
        <v>0</v>
      </c>
      <c r="W493">
        <v>0</v>
      </c>
    </row>
    <row r="494" spans="1:23">
      <c r="A494" t="s">
        <v>1540</v>
      </c>
      <c r="B494" t="s">
        <v>1541</v>
      </c>
      <c r="C494" t="s">
        <v>59</v>
      </c>
      <c r="D494" t="s">
        <v>1542</v>
      </c>
      <c r="E494" t="s">
        <v>61</v>
      </c>
      <c r="F494" t="s">
        <v>1394</v>
      </c>
      <c r="G494">
        <v>77575982</v>
      </c>
      <c r="H494">
        <v>77576053</v>
      </c>
      <c r="I494" t="s">
        <v>45</v>
      </c>
      <c r="J494">
        <v>72</v>
      </c>
      <c r="K494">
        <v>0</v>
      </c>
      <c r="L494">
        <v>0</v>
      </c>
      <c r="M494">
        <v>0</v>
      </c>
      <c r="N494">
        <v>0</v>
      </c>
      <c r="O494">
        <v>0</v>
      </c>
      <c r="P494">
        <v>0</v>
      </c>
      <c r="Q494">
        <v>0</v>
      </c>
      <c r="R494">
        <v>0</v>
      </c>
      <c r="S494">
        <v>0</v>
      </c>
      <c r="T494">
        <v>0</v>
      </c>
      <c r="U494">
        <v>0</v>
      </c>
      <c r="V494">
        <v>0</v>
      </c>
      <c r="W494">
        <v>0</v>
      </c>
    </row>
    <row r="495" spans="1:23">
      <c r="A495" t="s">
        <v>1543</v>
      </c>
      <c r="B495" t="s">
        <v>1544</v>
      </c>
      <c r="C495" t="s">
        <v>32</v>
      </c>
      <c r="D495" t="s">
        <v>821</v>
      </c>
      <c r="E495" t="s">
        <v>34</v>
      </c>
      <c r="F495" t="s">
        <v>1394</v>
      </c>
      <c r="G495">
        <v>81385043</v>
      </c>
      <c r="H495">
        <v>81385114</v>
      </c>
      <c r="I495" t="s">
        <v>45</v>
      </c>
      <c r="J495">
        <v>72</v>
      </c>
      <c r="K495">
        <v>0</v>
      </c>
      <c r="L495">
        <v>0</v>
      </c>
      <c r="M495">
        <v>0</v>
      </c>
      <c r="N495">
        <v>0</v>
      </c>
      <c r="O495">
        <v>0</v>
      </c>
      <c r="P495">
        <v>0</v>
      </c>
      <c r="Q495">
        <v>0</v>
      </c>
      <c r="R495">
        <v>0</v>
      </c>
      <c r="S495">
        <v>0</v>
      </c>
      <c r="T495">
        <v>0</v>
      </c>
      <c r="U495">
        <v>0</v>
      </c>
      <c r="V495">
        <v>0</v>
      </c>
      <c r="W495">
        <v>0</v>
      </c>
    </row>
    <row r="496" spans="1:23">
      <c r="A496" t="s">
        <v>1545</v>
      </c>
      <c r="B496" t="s">
        <v>1546</v>
      </c>
      <c r="C496" t="s">
        <v>59</v>
      </c>
      <c r="D496" t="s">
        <v>1547</v>
      </c>
      <c r="E496" t="s">
        <v>61</v>
      </c>
      <c r="F496" t="s">
        <v>1394</v>
      </c>
      <c r="G496">
        <v>83085507</v>
      </c>
      <c r="H496">
        <v>83085579</v>
      </c>
      <c r="I496" t="s">
        <v>45</v>
      </c>
      <c r="J496">
        <v>73</v>
      </c>
      <c r="K496">
        <v>0</v>
      </c>
      <c r="L496">
        <v>0</v>
      </c>
      <c r="M496">
        <v>0</v>
      </c>
      <c r="N496">
        <v>0</v>
      </c>
      <c r="O496">
        <v>0</v>
      </c>
      <c r="P496">
        <v>0</v>
      </c>
      <c r="Q496">
        <v>0</v>
      </c>
      <c r="R496">
        <v>0</v>
      </c>
      <c r="S496">
        <v>0</v>
      </c>
      <c r="T496">
        <v>0</v>
      </c>
      <c r="U496">
        <v>0</v>
      </c>
      <c r="V496">
        <v>0</v>
      </c>
      <c r="W496">
        <v>0</v>
      </c>
    </row>
    <row r="497" spans="1:23">
      <c r="A497" t="s">
        <v>1548</v>
      </c>
      <c r="B497" t="s">
        <v>1549</v>
      </c>
      <c r="C497" t="s">
        <v>32</v>
      </c>
      <c r="D497" t="s">
        <v>1550</v>
      </c>
      <c r="E497" t="s">
        <v>34</v>
      </c>
      <c r="F497" t="s">
        <v>1394</v>
      </c>
      <c r="G497">
        <v>87898526</v>
      </c>
      <c r="H497">
        <v>87898597</v>
      </c>
      <c r="I497" t="s">
        <v>29</v>
      </c>
      <c r="J497">
        <v>72</v>
      </c>
      <c r="K497">
        <v>0</v>
      </c>
      <c r="L497">
        <v>0</v>
      </c>
      <c r="M497">
        <v>0</v>
      </c>
      <c r="N497">
        <v>0</v>
      </c>
      <c r="O497">
        <v>0</v>
      </c>
      <c r="P497">
        <v>0</v>
      </c>
      <c r="Q497">
        <v>0</v>
      </c>
      <c r="R497">
        <v>0</v>
      </c>
      <c r="S497">
        <v>0</v>
      </c>
      <c r="T497">
        <v>0</v>
      </c>
      <c r="U497">
        <v>0</v>
      </c>
      <c r="V497">
        <v>0</v>
      </c>
      <c r="W497">
        <v>0</v>
      </c>
    </row>
    <row r="498" spans="1:23">
      <c r="A498" t="s">
        <v>1551</v>
      </c>
      <c r="B498" t="s">
        <v>1552</v>
      </c>
      <c r="C498" t="s">
        <v>77</v>
      </c>
      <c r="D498" t="s">
        <v>1553</v>
      </c>
      <c r="E498" t="s">
        <v>79</v>
      </c>
      <c r="F498" t="s">
        <v>1394</v>
      </c>
      <c r="G498">
        <v>101265680</v>
      </c>
      <c r="H498">
        <v>101265751</v>
      </c>
      <c r="I498" t="s">
        <v>45</v>
      </c>
      <c r="J498">
        <v>72</v>
      </c>
      <c r="K498">
        <v>0</v>
      </c>
      <c r="L498">
        <v>0</v>
      </c>
      <c r="M498">
        <v>0</v>
      </c>
      <c r="N498">
        <v>0</v>
      </c>
      <c r="O498">
        <v>0</v>
      </c>
      <c r="P498">
        <v>0</v>
      </c>
      <c r="Q498">
        <v>0</v>
      </c>
      <c r="R498">
        <v>0</v>
      </c>
      <c r="S498">
        <v>0</v>
      </c>
      <c r="T498">
        <v>0</v>
      </c>
      <c r="U498">
        <v>0</v>
      </c>
      <c r="V498">
        <v>0</v>
      </c>
      <c r="W498">
        <v>0</v>
      </c>
    </row>
    <row r="499" spans="1:23">
      <c r="A499" t="s">
        <v>1554</v>
      </c>
      <c r="B499" t="s">
        <v>1555</v>
      </c>
      <c r="C499" t="s">
        <v>59</v>
      </c>
      <c r="D499" t="s">
        <v>1556</v>
      </c>
      <c r="E499" t="s">
        <v>61</v>
      </c>
      <c r="F499" t="s">
        <v>1394</v>
      </c>
      <c r="G499">
        <v>106323982</v>
      </c>
      <c r="H499">
        <v>106324053</v>
      </c>
      <c r="I499" t="s">
        <v>29</v>
      </c>
      <c r="J499">
        <v>72</v>
      </c>
      <c r="K499">
        <v>0</v>
      </c>
      <c r="L499">
        <v>0</v>
      </c>
      <c r="M499">
        <v>0</v>
      </c>
      <c r="N499">
        <v>0</v>
      </c>
      <c r="O499">
        <v>0</v>
      </c>
      <c r="P499">
        <v>0</v>
      </c>
      <c r="Q499">
        <v>0</v>
      </c>
      <c r="R499">
        <v>0</v>
      </c>
      <c r="S499">
        <v>0</v>
      </c>
      <c r="T499">
        <v>0</v>
      </c>
      <c r="U499">
        <v>0</v>
      </c>
      <c r="V499">
        <v>0</v>
      </c>
      <c r="W499">
        <v>0</v>
      </c>
    </row>
    <row r="500" spans="1:23">
      <c r="A500" t="s">
        <v>1557</v>
      </c>
      <c r="B500" t="s">
        <v>1558</v>
      </c>
      <c r="C500" t="s">
        <v>25</v>
      </c>
      <c r="D500" t="s">
        <v>1559</v>
      </c>
      <c r="E500" t="s">
        <v>27</v>
      </c>
      <c r="F500" t="s">
        <v>1560</v>
      </c>
      <c r="G500">
        <v>5360726</v>
      </c>
      <c r="H500">
        <v>5360798</v>
      </c>
      <c r="I500" t="s">
        <v>29</v>
      </c>
      <c r="J500">
        <v>73</v>
      </c>
      <c r="K500">
        <v>0</v>
      </c>
      <c r="L500">
        <v>0</v>
      </c>
      <c r="M500">
        <v>0</v>
      </c>
      <c r="N500">
        <v>0</v>
      </c>
      <c r="O500">
        <v>0</v>
      </c>
      <c r="P500">
        <v>0</v>
      </c>
      <c r="Q500">
        <v>0</v>
      </c>
      <c r="R500">
        <v>0</v>
      </c>
      <c r="S500">
        <v>0</v>
      </c>
      <c r="T500">
        <v>0</v>
      </c>
      <c r="U500">
        <v>0</v>
      </c>
      <c r="V500">
        <v>0</v>
      </c>
      <c r="W500">
        <v>0</v>
      </c>
    </row>
    <row r="501" spans="1:23">
      <c r="A501" t="s">
        <v>1561</v>
      </c>
      <c r="B501" t="s">
        <v>1562</v>
      </c>
      <c r="C501" t="s">
        <v>25</v>
      </c>
      <c r="D501" t="s">
        <v>1563</v>
      </c>
      <c r="E501" t="s">
        <v>27</v>
      </c>
      <c r="F501" t="s">
        <v>1560</v>
      </c>
      <c r="G501">
        <v>5467278</v>
      </c>
      <c r="H501">
        <v>5467350</v>
      </c>
      <c r="I501" t="s">
        <v>29</v>
      </c>
      <c r="J501">
        <v>73</v>
      </c>
      <c r="K501">
        <v>0</v>
      </c>
      <c r="L501">
        <v>0</v>
      </c>
      <c r="M501">
        <v>0</v>
      </c>
      <c r="N501">
        <v>0</v>
      </c>
      <c r="O501">
        <v>0</v>
      </c>
      <c r="P501">
        <v>0</v>
      </c>
      <c r="Q501">
        <v>0</v>
      </c>
      <c r="R501">
        <v>0</v>
      </c>
      <c r="S501">
        <v>0</v>
      </c>
      <c r="T501">
        <v>0</v>
      </c>
      <c r="U501">
        <v>0</v>
      </c>
      <c r="V501">
        <v>0</v>
      </c>
      <c r="W501">
        <v>0</v>
      </c>
    </row>
    <row r="502" spans="1:23">
      <c r="A502" t="s">
        <v>1564</v>
      </c>
      <c r="B502" t="s">
        <v>1565</v>
      </c>
      <c r="C502" t="s">
        <v>32</v>
      </c>
      <c r="D502" t="s">
        <v>1566</v>
      </c>
      <c r="E502" t="s">
        <v>34</v>
      </c>
      <c r="F502" t="s">
        <v>1560</v>
      </c>
      <c r="G502">
        <v>7430900</v>
      </c>
      <c r="H502">
        <v>7430971</v>
      </c>
      <c r="I502" t="s">
        <v>29</v>
      </c>
      <c r="J502">
        <v>72</v>
      </c>
      <c r="K502">
        <v>0</v>
      </c>
      <c r="L502">
        <v>0</v>
      </c>
      <c r="M502">
        <v>0</v>
      </c>
      <c r="N502">
        <v>0</v>
      </c>
      <c r="O502">
        <v>0</v>
      </c>
      <c r="P502">
        <v>0</v>
      </c>
      <c r="Q502">
        <v>0</v>
      </c>
      <c r="R502">
        <v>0</v>
      </c>
      <c r="S502">
        <v>0</v>
      </c>
      <c r="T502">
        <v>0</v>
      </c>
      <c r="U502">
        <v>0</v>
      </c>
      <c r="V502">
        <v>0</v>
      </c>
      <c r="W502">
        <v>0</v>
      </c>
    </row>
    <row r="503" spans="1:23">
      <c r="A503" t="s">
        <v>1567</v>
      </c>
      <c r="B503" t="s">
        <v>1568</v>
      </c>
      <c r="C503" t="s">
        <v>120</v>
      </c>
      <c r="D503" t="s">
        <v>1569</v>
      </c>
      <c r="E503" t="s">
        <v>122</v>
      </c>
      <c r="F503" t="s">
        <v>1560</v>
      </c>
      <c r="G503">
        <v>10512021</v>
      </c>
      <c r="H503">
        <v>10512092</v>
      </c>
      <c r="I503" t="s">
        <v>45</v>
      </c>
      <c r="J503">
        <v>72</v>
      </c>
      <c r="K503">
        <v>0</v>
      </c>
      <c r="L503">
        <v>0</v>
      </c>
      <c r="M503">
        <v>0</v>
      </c>
      <c r="N503">
        <v>0</v>
      </c>
      <c r="O503">
        <v>0</v>
      </c>
      <c r="P503">
        <v>0</v>
      </c>
      <c r="Q503">
        <v>0</v>
      </c>
      <c r="R503">
        <v>0</v>
      </c>
      <c r="S503">
        <v>0</v>
      </c>
      <c r="T503">
        <v>0</v>
      </c>
      <c r="U503">
        <v>0</v>
      </c>
      <c r="V503">
        <v>0</v>
      </c>
      <c r="W503">
        <v>0</v>
      </c>
    </row>
    <row r="504" spans="1:23">
      <c r="A504" t="s">
        <v>1570</v>
      </c>
      <c r="B504" t="s">
        <v>1571</v>
      </c>
      <c r="C504" t="s">
        <v>59</v>
      </c>
      <c r="D504" t="s">
        <v>1572</v>
      </c>
      <c r="E504" t="s">
        <v>61</v>
      </c>
      <c r="F504" t="s">
        <v>1560</v>
      </c>
      <c r="G504">
        <v>11563252</v>
      </c>
      <c r="H504">
        <v>11563323</v>
      </c>
      <c r="I504" t="s">
        <v>29</v>
      </c>
      <c r="J504">
        <v>72</v>
      </c>
      <c r="K504">
        <v>0</v>
      </c>
      <c r="L504">
        <v>0</v>
      </c>
      <c r="M504">
        <v>0</v>
      </c>
      <c r="N504">
        <v>0</v>
      </c>
      <c r="O504">
        <v>0</v>
      </c>
      <c r="P504">
        <v>0</v>
      </c>
      <c r="Q504">
        <v>0</v>
      </c>
      <c r="R504">
        <v>0</v>
      </c>
      <c r="S504">
        <v>0</v>
      </c>
      <c r="T504">
        <v>0</v>
      </c>
      <c r="U504">
        <v>0</v>
      </c>
      <c r="V504">
        <v>0</v>
      </c>
      <c r="W504">
        <v>0</v>
      </c>
    </row>
    <row r="505" spans="1:23">
      <c r="A505" t="s">
        <v>1573</v>
      </c>
      <c r="B505" t="s">
        <v>1574</v>
      </c>
      <c r="C505" t="s">
        <v>59</v>
      </c>
      <c r="D505" t="s">
        <v>1575</v>
      </c>
      <c r="E505" t="s">
        <v>61</v>
      </c>
      <c r="F505" t="s">
        <v>1560</v>
      </c>
      <c r="G505">
        <v>12213936</v>
      </c>
      <c r="H505">
        <v>12214007</v>
      </c>
      <c r="I505" t="s">
        <v>29</v>
      </c>
      <c r="J505">
        <v>72</v>
      </c>
      <c r="K505">
        <v>0</v>
      </c>
      <c r="L505">
        <v>0</v>
      </c>
      <c r="M505">
        <v>0</v>
      </c>
      <c r="N505">
        <v>0</v>
      </c>
      <c r="O505">
        <v>0</v>
      </c>
      <c r="P505">
        <v>0</v>
      </c>
      <c r="Q505">
        <v>0</v>
      </c>
      <c r="R505">
        <v>0</v>
      </c>
      <c r="S505">
        <v>0</v>
      </c>
      <c r="T505">
        <v>0</v>
      </c>
      <c r="U505">
        <v>0</v>
      </c>
      <c r="V505">
        <v>0</v>
      </c>
      <c r="W505">
        <v>0</v>
      </c>
    </row>
    <row r="506" spans="1:23">
      <c r="A506" t="s">
        <v>1576</v>
      </c>
      <c r="B506" t="s">
        <v>1577</v>
      </c>
      <c r="C506" t="s">
        <v>32</v>
      </c>
      <c r="D506" t="s">
        <v>1578</v>
      </c>
      <c r="E506" t="s">
        <v>34</v>
      </c>
      <c r="F506" t="s">
        <v>1560</v>
      </c>
      <c r="G506">
        <v>17272131</v>
      </c>
      <c r="H506">
        <v>17272202</v>
      </c>
      <c r="I506" t="s">
        <v>45</v>
      </c>
      <c r="J506">
        <v>72</v>
      </c>
      <c r="K506">
        <v>0</v>
      </c>
      <c r="L506">
        <v>0</v>
      </c>
      <c r="M506">
        <v>0</v>
      </c>
      <c r="N506">
        <v>0</v>
      </c>
      <c r="O506">
        <v>0</v>
      </c>
      <c r="P506">
        <v>0</v>
      </c>
      <c r="Q506">
        <v>0</v>
      </c>
      <c r="R506">
        <v>0</v>
      </c>
      <c r="S506">
        <v>0</v>
      </c>
      <c r="T506">
        <v>0</v>
      </c>
      <c r="U506">
        <v>0</v>
      </c>
      <c r="V506">
        <v>0</v>
      </c>
      <c r="W506">
        <v>0</v>
      </c>
    </row>
    <row r="507" spans="1:23">
      <c r="A507" t="s">
        <v>1579</v>
      </c>
      <c r="B507" t="s">
        <v>1580</v>
      </c>
      <c r="C507" t="s">
        <v>32</v>
      </c>
      <c r="D507" t="s">
        <v>1581</v>
      </c>
      <c r="E507" t="s">
        <v>34</v>
      </c>
      <c r="F507" t="s">
        <v>1560</v>
      </c>
      <c r="G507">
        <v>20447724</v>
      </c>
      <c r="H507">
        <v>20447795</v>
      </c>
      <c r="I507" t="s">
        <v>29</v>
      </c>
      <c r="J507">
        <v>72</v>
      </c>
      <c r="K507">
        <v>0</v>
      </c>
      <c r="L507">
        <v>0</v>
      </c>
      <c r="M507">
        <v>0</v>
      </c>
      <c r="N507">
        <v>0</v>
      </c>
      <c r="O507">
        <v>0</v>
      </c>
      <c r="P507">
        <v>0</v>
      </c>
      <c r="Q507">
        <v>0</v>
      </c>
      <c r="R507">
        <v>0</v>
      </c>
      <c r="S507">
        <v>0</v>
      </c>
      <c r="T507">
        <v>0</v>
      </c>
      <c r="U507">
        <v>0</v>
      </c>
      <c r="V507">
        <v>0</v>
      </c>
      <c r="W507">
        <v>0</v>
      </c>
    </row>
    <row r="508" spans="1:23">
      <c r="A508" t="s">
        <v>1582</v>
      </c>
      <c r="B508" t="s">
        <v>1583</v>
      </c>
      <c r="C508" t="s">
        <v>32</v>
      </c>
      <c r="D508" t="s">
        <v>1584</v>
      </c>
      <c r="E508" t="s">
        <v>34</v>
      </c>
      <c r="F508" t="s">
        <v>1560</v>
      </c>
      <c r="G508">
        <v>24836015</v>
      </c>
      <c r="H508">
        <v>24836086</v>
      </c>
      <c r="I508" t="s">
        <v>29</v>
      </c>
      <c r="J508">
        <v>72</v>
      </c>
      <c r="K508">
        <v>0</v>
      </c>
      <c r="L508">
        <v>0</v>
      </c>
      <c r="M508">
        <v>0</v>
      </c>
      <c r="N508">
        <v>0</v>
      </c>
      <c r="O508">
        <v>0</v>
      </c>
      <c r="P508">
        <v>0</v>
      </c>
      <c r="Q508">
        <v>0</v>
      </c>
      <c r="R508">
        <v>0</v>
      </c>
      <c r="S508">
        <v>0</v>
      </c>
      <c r="T508">
        <v>0</v>
      </c>
      <c r="U508">
        <v>0</v>
      </c>
      <c r="V508">
        <v>0</v>
      </c>
      <c r="W508">
        <v>0</v>
      </c>
    </row>
    <row r="509" spans="1:23">
      <c r="A509" t="s">
        <v>1585</v>
      </c>
      <c r="B509" t="s">
        <v>1586</v>
      </c>
      <c r="C509" t="s">
        <v>536</v>
      </c>
      <c r="D509" t="s">
        <v>537</v>
      </c>
      <c r="E509" t="s">
        <v>538</v>
      </c>
      <c r="F509" t="s">
        <v>1560</v>
      </c>
      <c r="G509">
        <v>29729058</v>
      </c>
      <c r="H509">
        <v>29729129</v>
      </c>
      <c r="I509" t="s">
        <v>29</v>
      </c>
      <c r="J509">
        <v>72</v>
      </c>
      <c r="K509">
        <v>602</v>
      </c>
      <c r="L509">
        <v>1009</v>
      </c>
      <c r="M509">
        <v>1282</v>
      </c>
      <c r="N509">
        <v>758</v>
      </c>
      <c r="O509">
        <v>563</v>
      </c>
      <c r="P509">
        <v>2124</v>
      </c>
      <c r="Q509">
        <v>829</v>
      </c>
      <c r="R509">
        <v>977</v>
      </c>
      <c r="S509">
        <v>1021</v>
      </c>
      <c r="T509">
        <v>656</v>
      </c>
      <c r="U509">
        <v>292</v>
      </c>
      <c r="V509">
        <v>1191</v>
      </c>
      <c r="W509">
        <v>1785</v>
      </c>
    </row>
    <row r="510" spans="1:23">
      <c r="A510" t="s">
        <v>1587</v>
      </c>
      <c r="B510" t="s">
        <v>1588</v>
      </c>
      <c r="C510" t="s">
        <v>77</v>
      </c>
      <c r="D510" t="s">
        <v>1589</v>
      </c>
      <c r="E510" t="s">
        <v>79</v>
      </c>
      <c r="F510" t="s">
        <v>1560</v>
      </c>
      <c r="G510">
        <v>29897929</v>
      </c>
      <c r="H510">
        <v>29898001</v>
      </c>
      <c r="I510" t="s">
        <v>29</v>
      </c>
      <c r="J510">
        <v>73</v>
      </c>
      <c r="K510">
        <v>0</v>
      </c>
      <c r="L510">
        <v>0</v>
      </c>
      <c r="M510">
        <v>0</v>
      </c>
      <c r="N510">
        <v>0</v>
      </c>
      <c r="O510">
        <v>0</v>
      </c>
      <c r="P510">
        <v>0</v>
      </c>
      <c r="Q510">
        <v>0</v>
      </c>
      <c r="R510">
        <v>0</v>
      </c>
      <c r="S510">
        <v>0</v>
      </c>
      <c r="T510">
        <v>0</v>
      </c>
      <c r="U510">
        <v>0</v>
      </c>
      <c r="V510">
        <v>0</v>
      </c>
      <c r="W510">
        <v>0</v>
      </c>
    </row>
    <row r="511" spans="1:23">
      <c r="A511" t="s">
        <v>1590</v>
      </c>
      <c r="B511" t="s">
        <v>1591</v>
      </c>
      <c r="C511" t="s">
        <v>32</v>
      </c>
      <c r="D511" t="s">
        <v>1592</v>
      </c>
      <c r="E511" t="s">
        <v>34</v>
      </c>
      <c r="F511" t="s">
        <v>1560</v>
      </c>
      <c r="G511">
        <v>37723702</v>
      </c>
      <c r="H511">
        <v>37723773</v>
      </c>
      <c r="I511" t="s">
        <v>45</v>
      </c>
      <c r="J511">
        <v>72</v>
      </c>
      <c r="K511">
        <v>0</v>
      </c>
      <c r="L511">
        <v>0</v>
      </c>
      <c r="M511">
        <v>0</v>
      </c>
      <c r="N511">
        <v>0</v>
      </c>
      <c r="O511">
        <v>0</v>
      </c>
      <c r="P511">
        <v>0</v>
      </c>
      <c r="Q511">
        <v>0</v>
      </c>
      <c r="R511">
        <v>0</v>
      </c>
      <c r="S511">
        <v>0</v>
      </c>
      <c r="T511">
        <v>0</v>
      </c>
      <c r="U511">
        <v>0</v>
      </c>
      <c r="V511">
        <v>0</v>
      </c>
      <c r="W511">
        <v>0</v>
      </c>
    </row>
    <row r="512" spans="1:23">
      <c r="A512" t="s">
        <v>1593</v>
      </c>
      <c r="B512" t="s">
        <v>1594</v>
      </c>
      <c r="C512" t="s">
        <v>77</v>
      </c>
      <c r="D512" t="s">
        <v>1595</v>
      </c>
      <c r="E512" t="s">
        <v>79</v>
      </c>
      <c r="F512" t="s">
        <v>1560</v>
      </c>
      <c r="G512">
        <v>38174920</v>
      </c>
      <c r="H512">
        <v>38174991</v>
      </c>
      <c r="I512" t="s">
        <v>45</v>
      </c>
      <c r="J512">
        <v>72</v>
      </c>
      <c r="K512">
        <v>0</v>
      </c>
      <c r="L512">
        <v>0</v>
      </c>
      <c r="M512">
        <v>0</v>
      </c>
      <c r="N512">
        <v>0</v>
      </c>
      <c r="O512">
        <v>0</v>
      </c>
      <c r="P512">
        <v>0</v>
      </c>
      <c r="Q512">
        <v>0</v>
      </c>
      <c r="R512">
        <v>0</v>
      </c>
      <c r="S512">
        <v>0</v>
      </c>
      <c r="T512">
        <v>0</v>
      </c>
      <c r="U512">
        <v>0</v>
      </c>
      <c r="V512">
        <v>0</v>
      </c>
      <c r="W512">
        <v>0</v>
      </c>
    </row>
    <row r="513" spans="1:23">
      <c r="A513" t="s">
        <v>1596</v>
      </c>
      <c r="B513" t="s">
        <v>1597</v>
      </c>
      <c r="C513" t="s">
        <v>77</v>
      </c>
      <c r="D513" t="s">
        <v>1598</v>
      </c>
      <c r="E513" t="s">
        <v>79</v>
      </c>
      <c r="F513" t="s">
        <v>1560</v>
      </c>
      <c r="G513">
        <v>42776632</v>
      </c>
      <c r="H513">
        <v>42776703</v>
      </c>
      <c r="I513" t="s">
        <v>45</v>
      </c>
      <c r="J513">
        <v>72</v>
      </c>
      <c r="K513">
        <v>0</v>
      </c>
      <c r="L513">
        <v>0</v>
      </c>
      <c r="M513">
        <v>0</v>
      </c>
      <c r="N513">
        <v>0</v>
      </c>
      <c r="O513">
        <v>0</v>
      </c>
      <c r="P513">
        <v>0</v>
      </c>
      <c r="Q513">
        <v>0</v>
      </c>
      <c r="R513">
        <v>0</v>
      </c>
      <c r="S513">
        <v>0</v>
      </c>
      <c r="T513">
        <v>0</v>
      </c>
      <c r="U513">
        <v>0</v>
      </c>
      <c r="V513">
        <v>0</v>
      </c>
      <c r="W513">
        <v>0</v>
      </c>
    </row>
    <row r="514" spans="1:23">
      <c r="A514" t="s">
        <v>1599</v>
      </c>
      <c r="B514" t="s">
        <v>1600</v>
      </c>
      <c r="C514" t="s">
        <v>32</v>
      </c>
      <c r="D514" t="s">
        <v>1601</v>
      </c>
      <c r="E514" t="s">
        <v>34</v>
      </c>
      <c r="F514" t="s">
        <v>1560</v>
      </c>
      <c r="G514">
        <v>42803484</v>
      </c>
      <c r="H514">
        <v>42803555</v>
      </c>
      <c r="I514" t="s">
        <v>29</v>
      </c>
      <c r="J514">
        <v>72</v>
      </c>
      <c r="K514">
        <v>0</v>
      </c>
      <c r="L514">
        <v>0</v>
      </c>
      <c r="M514">
        <v>0</v>
      </c>
      <c r="N514">
        <v>0</v>
      </c>
      <c r="O514">
        <v>0</v>
      </c>
      <c r="P514">
        <v>0</v>
      </c>
      <c r="Q514">
        <v>0</v>
      </c>
      <c r="R514">
        <v>0</v>
      </c>
      <c r="S514">
        <v>0</v>
      </c>
      <c r="T514">
        <v>0</v>
      </c>
      <c r="U514">
        <v>0</v>
      </c>
      <c r="V514">
        <v>0</v>
      </c>
      <c r="W514">
        <v>0</v>
      </c>
    </row>
    <row r="515" spans="1:23">
      <c r="A515" t="s">
        <v>1602</v>
      </c>
      <c r="B515" t="s">
        <v>1603</v>
      </c>
      <c r="C515" t="s">
        <v>134</v>
      </c>
      <c r="D515" t="s">
        <v>1604</v>
      </c>
      <c r="E515" t="s">
        <v>136</v>
      </c>
      <c r="F515" t="s">
        <v>1560</v>
      </c>
      <c r="G515">
        <v>46034418</v>
      </c>
      <c r="H515">
        <v>46034489</v>
      </c>
      <c r="I515" t="s">
        <v>45</v>
      </c>
      <c r="J515">
        <v>72</v>
      </c>
      <c r="K515">
        <v>0</v>
      </c>
      <c r="L515">
        <v>0</v>
      </c>
      <c r="M515">
        <v>0</v>
      </c>
      <c r="N515">
        <v>0</v>
      </c>
      <c r="O515">
        <v>0</v>
      </c>
      <c r="P515">
        <v>0</v>
      </c>
      <c r="Q515">
        <v>0</v>
      </c>
      <c r="R515">
        <v>0</v>
      </c>
      <c r="S515">
        <v>0</v>
      </c>
      <c r="T515">
        <v>0</v>
      </c>
      <c r="U515">
        <v>0</v>
      </c>
      <c r="V515">
        <v>0</v>
      </c>
      <c r="W515">
        <v>0</v>
      </c>
    </row>
    <row r="516" spans="1:23">
      <c r="A516" t="s">
        <v>1605</v>
      </c>
      <c r="B516" t="s">
        <v>1606</v>
      </c>
      <c r="C516" t="s">
        <v>59</v>
      </c>
      <c r="D516" t="s">
        <v>1607</v>
      </c>
      <c r="E516" t="s">
        <v>61</v>
      </c>
      <c r="F516" t="s">
        <v>1560</v>
      </c>
      <c r="G516">
        <v>52226425</v>
      </c>
      <c r="H516">
        <v>52226496</v>
      </c>
      <c r="I516" t="s">
        <v>45</v>
      </c>
      <c r="J516">
        <v>72</v>
      </c>
      <c r="K516">
        <v>0</v>
      </c>
      <c r="L516">
        <v>0</v>
      </c>
      <c r="M516">
        <v>0</v>
      </c>
      <c r="N516">
        <v>0</v>
      </c>
      <c r="O516">
        <v>0</v>
      </c>
      <c r="P516">
        <v>0</v>
      </c>
      <c r="Q516">
        <v>0</v>
      </c>
      <c r="R516">
        <v>0</v>
      </c>
      <c r="S516">
        <v>0</v>
      </c>
      <c r="T516">
        <v>0</v>
      </c>
      <c r="U516">
        <v>0</v>
      </c>
      <c r="V516">
        <v>0</v>
      </c>
      <c r="W516">
        <v>0</v>
      </c>
    </row>
    <row r="517" spans="1:23">
      <c r="A517" t="s">
        <v>1608</v>
      </c>
      <c r="B517" t="s">
        <v>1609</v>
      </c>
      <c r="C517" t="s">
        <v>32</v>
      </c>
      <c r="D517" t="s">
        <v>1610</v>
      </c>
      <c r="E517" t="s">
        <v>34</v>
      </c>
      <c r="F517" t="s">
        <v>1560</v>
      </c>
      <c r="G517">
        <v>57143198</v>
      </c>
      <c r="H517">
        <v>57143269</v>
      </c>
      <c r="I517" t="s">
        <v>45</v>
      </c>
      <c r="J517">
        <v>72</v>
      </c>
      <c r="K517">
        <v>0</v>
      </c>
      <c r="L517">
        <v>0</v>
      </c>
      <c r="M517">
        <v>0</v>
      </c>
      <c r="N517">
        <v>0</v>
      </c>
      <c r="O517">
        <v>0</v>
      </c>
      <c r="P517">
        <v>0</v>
      </c>
      <c r="Q517">
        <v>0</v>
      </c>
      <c r="R517">
        <v>0</v>
      </c>
      <c r="S517">
        <v>0</v>
      </c>
      <c r="T517">
        <v>0</v>
      </c>
      <c r="U517">
        <v>0</v>
      </c>
      <c r="V517">
        <v>0</v>
      </c>
      <c r="W517">
        <v>0</v>
      </c>
    </row>
    <row r="518" spans="1:23">
      <c r="A518" t="s">
        <v>1611</v>
      </c>
      <c r="B518" t="s">
        <v>1612</v>
      </c>
      <c r="C518" t="s">
        <v>32</v>
      </c>
      <c r="D518" t="s">
        <v>1613</v>
      </c>
      <c r="E518" t="s">
        <v>34</v>
      </c>
      <c r="F518" t="s">
        <v>1560</v>
      </c>
      <c r="G518">
        <v>61014527</v>
      </c>
      <c r="H518">
        <v>61014598</v>
      </c>
      <c r="I518" t="s">
        <v>29</v>
      </c>
      <c r="J518">
        <v>72</v>
      </c>
      <c r="K518">
        <v>0</v>
      </c>
      <c r="L518">
        <v>0</v>
      </c>
      <c r="M518">
        <v>0</v>
      </c>
      <c r="N518">
        <v>0</v>
      </c>
      <c r="O518">
        <v>0</v>
      </c>
      <c r="P518">
        <v>0</v>
      </c>
      <c r="Q518">
        <v>0</v>
      </c>
      <c r="R518">
        <v>0</v>
      </c>
      <c r="S518">
        <v>0</v>
      </c>
      <c r="T518">
        <v>0</v>
      </c>
      <c r="U518">
        <v>0</v>
      </c>
      <c r="V518">
        <v>0</v>
      </c>
      <c r="W518">
        <v>0</v>
      </c>
    </row>
    <row r="519" spans="1:23">
      <c r="A519" t="s">
        <v>1614</v>
      </c>
      <c r="B519" t="s">
        <v>1615</v>
      </c>
      <c r="C519" t="s">
        <v>32</v>
      </c>
      <c r="D519" t="s">
        <v>1616</v>
      </c>
      <c r="E519" t="s">
        <v>34</v>
      </c>
      <c r="F519" t="s">
        <v>1560</v>
      </c>
      <c r="G519">
        <v>67859518</v>
      </c>
      <c r="H519">
        <v>67859589</v>
      </c>
      <c r="I519" t="s">
        <v>29</v>
      </c>
      <c r="J519">
        <v>72</v>
      </c>
      <c r="K519">
        <v>0</v>
      </c>
      <c r="L519">
        <v>0</v>
      </c>
      <c r="M519">
        <v>0</v>
      </c>
      <c r="N519">
        <v>0</v>
      </c>
      <c r="O519">
        <v>0</v>
      </c>
      <c r="P519">
        <v>0</v>
      </c>
      <c r="Q519">
        <v>0</v>
      </c>
      <c r="R519">
        <v>0</v>
      </c>
      <c r="S519">
        <v>0</v>
      </c>
      <c r="T519">
        <v>0</v>
      </c>
      <c r="U519">
        <v>0</v>
      </c>
      <c r="V519">
        <v>0</v>
      </c>
      <c r="W519">
        <v>0</v>
      </c>
    </row>
    <row r="520" spans="1:23">
      <c r="A520" t="s">
        <v>1617</v>
      </c>
      <c r="B520" t="s">
        <v>1618</v>
      </c>
      <c r="C520" t="s">
        <v>32</v>
      </c>
      <c r="D520" t="s">
        <v>1619</v>
      </c>
      <c r="E520" t="s">
        <v>34</v>
      </c>
      <c r="F520" t="s">
        <v>1560</v>
      </c>
      <c r="G520">
        <v>68956282</v>
      </c>
      <c r="H520">
        <v>68956353</v>
      </c>
      <c r="I520" t="s">
        <v>45</v>
      </c>
      <c r="J520">
        <v>72</v>
      </c>
      <c r="K520">
        <v>0</v>
      </c>
      <c r="L520">
        <v>0</v>
      </c>
      <c r="M520">
        <v>0</v>
      </c>
      <c r="N520">
        <v>0</v>
      </c>
      <c r="O520">
        <v>0</v>
      </c>
      <c r="P520">
        <v>0</v>
      </c>
      <c r="Q520">
        <v>0</v>
      </c>
      <c r="R520">
        <v>0</v>
      </c>
      <c r="S520">
        <v>0</v>
      </c>
      <c r="T520">
        <v>0</v>
      </c>
      <c r="U520">
        <v>0</v>
      </c>
      <c r="V520">
        <v>0</v>
      </c>
      <c r="W520">
        <v>0</v>
      </c>
    </row>
    <row r="521" spans="1:23">
      <c r="A521" t="s">
        <v>1620</v>
      </c>
      <c r="B521" t="s">
        <v>1621</v>
      </c>
      <c r="C521" t="s">
        <v>51</v>
      </c>
      <c r="D521" t="s">
        <v>1622</v>
      </c>
      <c r="E521" t="s">
        <v>53</v>
      </c>
      <c r="F521" t="s">
        <v>1560</v>
      </c>
      <c r="G521">
        <v>69006207</v>
      </c>
      <c r="H521">
        <v>69006279</v>
      </c>
      <c r="I521" t="s">
        <v>29</v>
      </c>
      <c r="J521">
        <v>73</v>
      </c>
      <c r="K521">
        <v>0</v>
      </c>
      <c r="L521">
        <v>0</v>
      </c>
      <c r="M521">
        <v>0</v>
      </c>
      <c r="N521">
        <v>0</v>
      </c>
      <c r="O521">
        <v>0</v>
      </c>
      <c r="P521">
        <v>0</v>
      </c>
      <c r="Q521">
        <v>0</v>
      </c>
      <c r="R521">
        <v>0</v>
      </c>
      <c r="S521">
        <v>0</v>
      </c>
      <c r="T521">
        <v>0</v>
      </c>
      <c r="U521">
        <v>0</v>
      </c>
      <c r="V521">
        <v>0</v>
      </c>
      <c r="W521">
        <v>0</v>
      </c>
    </row>
    <row r="522" spans="1:23">
      <c r="A522" t="s">
        <v>1623</v>
      </c>
      <c r="B522" t="s">
        <v>1624</v>
      </c>
      <c r="C522" t="s">
        <v>25</v>
      </c>
      <c r="D522" t="s">
        <v>1625</v>
      </c>
      <c r="E522" t="s">
        <v>27</v>
      </c>
      <c r="F522" t="s">
        <v>1560</v>
      </c>
      <c r="G522">
        <v>69391252</v>
      </c>
      <c r="H522">
        <v>69391324</v>
      </c>
      <c r="I522" t="s">
        <v>29</v>
      </c>
      <c r="J522">
        <v>73</v>
      </c>
      <c r="K522">
        <v>0</v>
      </c>
      <c r="L522">
        <v>0</v>
      </c>
      <c r="M522">
        <v>0</v>
      </c>
      <c r="N522">
        <v>0</v>
      </c>
      <c r="O522">
        <v>0</v>
      </c>
      <c r="P522">
        <v>0</v>
      </c>
      <c r="Q522">
        <v>0</v>
      </c>
      <c r="R522">
        <v>0</v>
      </c>
      <c r="S522">
        <v>0</v>
      </c>
      <c r="T522">
        <v>0</v>
      </c>
      <c r="U522">
        <v>0</v>
      </c>
      <c r="V522">
        <v>0</v>
      </c>
      <c r="W522">
        <v>0</v>
      </c>
    </row>
    <row r="523" spans="1:23">
      <c r="A523" t="s">
        <v>1626</v>
      </c>
      <c r="B523" t="s">
        <v>1627</v>
      </c>
      <c r="C523" t="s">
        <v>155</v>
      </c>
      <c r="D523" t="s">
        <v>1628</v>
      </c>
      <c r="E523" t="s">
        <v>157</v>
      </c>
      <c r="F523" t="s">
        <v>1560</v>
      </c>
      <c r="G523">
        <v>73448651</v>
      </c>
      <c r="H523">
        <v>73448722</v>
      </c>
      <c r="I523" t="s">
        <v>29</v>
      </c>
      <c r="J523">
        <v>72</v>
      </c>
      <c r="K523">
        <v>0</v>
      </c>
      <c r="L523">
        <v>0</v>
      </c>
      <c r="M523">
        <v>0</v>
      </c>
      <c r="N523">
        <v>0</v>
      </c>
      <c r="O523">
        <v>0</v>
      </c>
      <c r="P523">
        <v>0</v>
      </c>
      <c r="Q523">
        <v>0</v>
      </c>
      <c r="R523">
        <v>0</v>
      </c>
      <c r="S523">
        <v>0</v>
      </c>
      <c r="T523">
        <v>0</v>
      </c>
      <c r="U523">
        <v>0</v>
      </c>
      <c r="V523">
        <v>0</v>
      </c>
      <c r="W523">
        <v>0</v>
      </c>
    </row>
    <row r="524" spans="1:23">
      <c r="A524" t="s">
        <v>1629</v>
      </c>
      <c r="B524" t="s">
        <v>1630</v>
      </c>
      <c r="C524" t="s">
        <v>25</v>
      </c>
      <c r="D524" t="s">
        <v>1631</v>
      </c>
      <c r="E524" t="s">
        <v>27</v>
      </c>
      <c r="F524" t="s">
        <v>1560</v>
      </c>
      <c r="G524">
        <v>73494521</v>
      </c>
      <c r="H524">
        <v>73494592</v>
      </c>
      <c r="I524" t="s">
        <v>45</v>
      </c>
      <c r="J524">
        <v>72</v>
      </c>
      <c r="K524">
        <v>0</v>
      </c>
      <c r="L524">
        <v>0</v>
      </c>
      <c r="M524">
        <v>0</v>
      </c>
      <c r="N524">
        <v>0</v>
      </c>
      <c r="O524">
        <v>0</v>
      </c>
      <c r="P524">
        <v>0</v>
      </c>
      <c r="Q524">
        <v>0</v>
      </c>
      <c r="R524">
        <v>0</v>
      </c>
      <c r="S524">
        <v>0</v>
      </c>
      <c r="T524">
        <v>0</v>
      </c>
      <c r="U524">
        <v>0</v>
      </c>
      <c r="V524">
        <v>0</v>
      </c>
      <c r="W524">
        <v>0</v>
      </c>
    </row>
    <row r="525" spans="1:23">
      <c r="A525" t="s">
        <v>1632</v>
      </c>
      <c r="B525" t="s">
        <v>1633</v>
      </c>
      <c r="C525" t="s">
        <v>32</v>
      </c>
      <c r="D525" t="s">
        <v>1634</v>
      </c>
      <c r="E525" t="s">
        <v>34</v>
      </c>
      <c r="F525" t="s">
        <v>1560</v>
      </c>
      <c r="G525">
        <v>77313366</v>
      </c>
      <c r="H525">
        <v>77313437</v>
      </c>
      <c r="I525" t="s">
        <v>29</v>
      </c>
      <c r="J525">
        <v>72</v>
      </c>
      <c r="K525">
        <v>0</v>
      </c>
      <c r="L525">
        <v>0</v>
      </c>
      <c r="M525">
        <v>0</v>
      </c>
      <c r="N525">
        <v>0</v>
      </c>
      <c r="O525">
        <v>0</v>
      </c>
      <c r="P525">
        <v>0</v>
      </c>
      <c r="Q525">
        <v>0</v>
      </c>
      <c r="R525">
        <v>0</v>
      </c>
      <c r="S525">
        <v>0</v>
      </c>
      <c r="T525">
        <v>0</v>
      </c>
      <c r="U525">
        <v>0</v>
      </c>
      <c r="V525">
        <v>0</v>
      </c>
      <c r="W525">
        <v>0</v>
      </c>
    </row>
    <row r="526" spans="1:23">
      <c r="A526" t="s">
        <v>1635</v>
      </c>
      <c r="B526" t="s">
        <v>1636</v>
      </c>
      <c r="C526" t="s">
        <v>77</v>
      </c>
      <c r="D526" t="s">
        <v>1637</v>
      </c>
      <c r="E526" t="s">
        <v>79</v>
      </c>
      <c r="F526" t="s">
        <v>1560</v>
      </c>
      <c r="G526">
        <v>98086790</v>
      </c>
      <c r="H526">
        <v>98086860</v>
      </c>
      <c r="I526" t="s">
        <v>29</v>
      </c>
      <c r="J526">
        <v>71</v>
      </c>
      <c r="K526">
        <v>0</v>
      </c>
      <c r="L526">
        <v>0</v>
      </c>
      <c r="M526">
        <v>0</v>
      </c>
      <c r="N526">
        <v>0</v>
      </c>
      <c r="O526">
        <v>0</v>
      </c>
      <c r="P526">
        <v>0</v>
      </c>
      <c r="Q526">
        <v>0</v>
      </c>
      <c r="R526">
        <v>0</v>
      </c>
      <c r="S526">
        <v>0</v>
      </c>
      <c r="T526">
        <v>0</v>
      </c>
      <c r="U526">
        <v>0</v>
      </c>
      <c r="V526">
        <v>0</v>
      </c>
      <c r="W526">
        <v>0</v>
      </c>
    </row>
    <row r="527" spans="1:23">
      <c r="A527" t="s">
        <v>1638</v>
      </c>
      <c r="B527" t="s">
        <v>1639</v>
      </c>
      <c r="C527" t="s">
        <v>32</v>
      </c>
      <c r="D527" t="s">
        <v>1640</v>
      </c>
      <c r="E527" t="s">
        <v>34</v>
      </c>
      <c r="F527" t="s">
        <v>1560</v>
      </c>
      <c r="G527">
        <v>98557043</v>
      </c>
      <c r="H527">
        <v>98557115</v>
      </c>
      <c r="I527" t="s">
        <v>45</v>
      </c>
      <c r="J527">
        <v>73</v>
      </c>
      <c r="K527">
        <v>0</v>
      </c>
      <c r="L527">
        <v>0</v>
      </c>
      <c r="M527">
        <v>0</v>
      </c>
      <c r="N527">
        <v>0</v>
      </c>
      <c r="O527">
        <v>0</v>
      </c>
      <c r="P527">
        <v>0</v>
      </c>
      <c r="Q527">
        <v>0</v>
      </c>
      <c r="R527">
        <v>0</v>
      </c>
      <c r="S527">
        <v>0</v>
      </c>
      <c r="T527">
        <v>0</v>
      </c>
      <c r="U527">
        <v>0</v>
      </c>
      <c r="V527">
        <v>0</v>
      </c>
      <c r="W527">
        <v>0</v>
      </c>
    </row>
    <row r="528" spans="1:23">
      <c r="A528" t="s">
        <v>1641</v>
      </c>
      <c r="B528" t="s">
        <v>1642</v>
      </c>
      <c r="C528" t="s">
        <v>32</v>
      </c>
      <c r="D528" t="s">
        <v>1643</v>
      </c>
      <c r="E528" t="s">
        <v>34</v>
      </c>
      <c r="F528" t="s">
        <v>1560</v>
      </c>
      <c r="G528">
        <v>100357734</v>
      </c>
      <c r="H528">
        <v>100357805</v>
      </c>
      <c r="I528" t="s">
        <v>45</v>
      </c>
      <c r="J528">
        <v>72</v>
      </c>
      <c r="K528">
        <v>0</v>
      </c>
      <c r="L528">
        <v>0</v>
      </c>
      <c r="M528">
        <v>0</v>
      </c>
      <c r="N528">
        <v>0</v>
      </c>
      <c r="O528">
        <v>0</v>
      </c>
      <c r="P528">
        <v>0</v>
      </c>
      <c r="Q528">
        <v>0</v>
      </c>
      <c r="R528">
        <v>0</v>
      </c>
      <c r="S528">
        <v>0</v>
      </c>
      <c r="T528">
        <v>0</v>
      </c>
      <c r="U528">
        <v>0</v>
      </c>
      <c r="V528">
        <v>0</v>
      </c>
      <c r="W528">
        <v>0</v>
      </c>
    </row>
    <row r="529" spans="1:23">
      <c r="A529" t="s">
        <v>1644</v>
      </c>
      <c r="B529" t="s">
        <v>1645</v>
      </c>
      <c r="C529" t="s">
        <v>59</v>
      </c>
      <c r="D529" t="s">
        <v>1646</v>
      </c>
      <c r="E529" t="s">
        <v>61</v>
      </c>
      <c r="F529" t="s">
        <v>1560</v>
      </c>
      <c r="G529">
        <v>101186598</v>
      </c>
      <c r="H529">
        <v>101186669</v>
      </c>
      <c r="I529" t="s">
        <v>45</v>
      </c>
      <c r="J529">
        <v>72</v>
      </c>
      <c r="K529">
        <v>0</v>
      </c>
      <c r="L529">
        <v>0</v>
      </c>
      <c r="M529">
        <v>0</v>
      </c>
      <c r="N529">
        <v>0</v>
      </c>
      <c r="O529">
        <v>0</v>
      </c>
      <c r="P529">
        <v>0</v>
      </c>
      <c r="Q529">
        <v>0</v>
      </c>
      <c r="R529">
        <v>0</v>
      </c>
      <c r="S529">
        <v>0</v>
      </c>
      <c r="T529">
        <v>0</v>
      </c>
      <c r="U529">
        <v>0</v>
      </c>
      <c r="V529">
        <v>0</v>
      </c>
      <c r="W529">
        <v>0</v>
      </c>
    </row>
    <row r="530" spans="1:23">
      <c r="A530" t="s">
        <v>1647</v>
      </c>
      <c r="B530" t="s">
        <v>1648</v>
      </c>
      <c r="C530" t="s">
        <v>59</v>
      </c>
      <c r="D530" t="s">
        <v>1649</v>
      </c>
      <c r="E530" t="s">
        <v>61</v>
      </c>
      <c r="F530" t="s">
        <v>1560</v>
      </c>
      <c r="G530">
        <v>104629479</v>
      </c>
      <c r="H530">
        <v>104629550</v>
      </c>
      <c r="I530" t="s">
        <v>45</v>
      </c>
      <c r="J530">
        <v>72</v>
      </c>
      <c r="K530">
        <v>0</v>
      </c>
      <c r="L530">
        <v>0</v>
      </c>
      <c r="M530">
        <v>0</v>
      </c>
      <c r="N530">
        <v>0</v>
      </c>
      <c r="O530">
        <v>0</v>
      </c>
      <c r="P530">
        <v>0</v>
      </c>
      <c r="Q530">
        <v>0</v>
      </c>
      <c r="R530">
        <v>0</v>
      </c>
      <c r="S530">
        <v>0</v>
      </c>
      <c r="T530">
        <v>0</v>
      </c>
      <c r="U530">
        <v>0</v>
      </c>
      <c r="V530">
        <v>0</v>
      </c>
      <c r="W530">
        <v>0</v>
      </c>
    </row>
    <row r="531" spans="1:23">
      <c r="A531" t="s">
        <v>1650</v>
      </c>
      <c r="B531" t="s">
        <v>1651</v>
      </c>
      <c r="C531" t="s">
        <v>1652</v>
      </c>
      <c r="D531" t="s">
        <v>1653</v>
      </c>
      <c r="E531" t="s">
        <v>1654</v>
      </c>
      <c r="F531" t="s">
        <v>1560</v>
      </c>
      <c r="G531">
        <v>106432999</v>
      </c>
      <c r="H531">
        <v>106433070</v>
      </c>
      <c r="I531" t="s">
        <v>45</v>
      </c>
      <c r="J531">
        <v>72</v>
      </c>
      <c r="K531">
        <v>0</v>
      </c>
      <c r="L531">
        <v>0</v>
      </c>
      <c r="M531">
        <v>0</v>
      </c>
      <c r="N531">
        <v>0</v>
      </c>
      <c r="O531">
        <v>0</v>
      </c>
      <c r="P531">
        <v>0</v>
      </c>
      <c r="Q531">
        <v>0</v>
      </c>
      <c r="R531">
        <v>0</v>
      </c>
      <c r="S531">
        <v>0</v>
      </c>
      <c r="T531">
        <v>0</v>
      </c>
      <c r="U531">
        <v>0</v>
      </c>
      <c r="V531">
        <v>0</v>
      </c>
      <c r="W531">
        <v>0</v>
      </c>
    </row>
    <row r="532" spans="1:23">
      <c r="A532" t="s">
        <v>1655</v>
      </c>
      <c r="B532" t="s">
        <v>1656</v>
      </c>
      <c r="C532" t="s">
        <v>115</v>
      </c>
      <c r="D532" t="s">
        <v>1657</v>
      </c>
      <c r="E532" t="s">
        <v>117</v>
      </c>
      <c r="F532" t="s">
        <v>1658</v>
      </c>
      <c r="G532">
        <v>12990530</v>
      </c>
      <c r="H532">
        <v>12990602</v>
      </c>
      <c r="I532" t="s">
        <v>29</v>
      </c>
      <c r="J532">
        <v>73</v>
      </c>
      <c r="K532">
        <v>0</v>
      </c>
      <c r="L532">
        <v>0</v>
      </c>
      <c r="M532">
        <v>0</v>
      </c>
      <c r="N532">
        <v>0</v>
      </c>
      <c r="O532">
        <v>0</v>
      </c>
      <c r="P532">
        <v>0</v>
      </c>
      <c r="Q532">
        <v>0</v>
      </c>
      <c r="R532">
        <v>0</v>
      </c>
      <c r="S532">
        <v>0</v>
      </c>
      <c r="T532">
        <v>0</v>
      </c>
      <c r="U532">
        <v>0</v>
      </c>
      <c r="V532">
        <v>0</v>
      </c>
      <c r="W532">
        <v>0</v>
      </c>
    </row>
    <row r="533" spans="1:23">
      <c r="A533" t="s">
        <v>1659</v>
      </c>
      <c r="B533" t="s">
        <v>1660</v>
      </c>
      <c r="C533" t="s">
        <v>310</v>
      </c>
      <c r="D533" t="s">
        <v>1661</v>
      </c>
      <c r="E533" t="s">
        <v>312</v>
      </c>
      <c r="F533" t="s">
        <v>1658</v>
      </c>
      <c r="G533">
        <v>17257479</v>
      </c>
      <c r="H533">
        <v>17257550</v>
      </c>
      <c r="I533" t="s">
        <v>29</v>
      </c>
      <c r="J533">
        <v>72</v>
      </c>
      <c r="K533">
        <v>33</v>
      </c>
      <c r="L533">
        <v>49</v>
      </c>
      <c r="M533">
        <v>43</v>
      </c>
      <c r="N533">
        <v>60</v>
      </c>
      <c r="O533">
        <v>39</v>
      </c>
      <c r="P533">
        <v>116</v>
      </c>
      <c r="Q533">
        <v>82</v>
      </c>
      <c r="R533">
        <v>55</v>
      </c>
      <c r="S533">
        <v>71</v>
      </c>
      <c r="T533">
        <v>25</v>
      </c>
      <c r="U533">
        <v>15</v>
      </c>
      <c r="V533">
        <v>72</v>
      </c>
      <c r="W533">
        <v>106</v>
      </c>
    </row>
    <row r="534" spans="1:23">
      <c r="A534" t="s">
        <v>1662</v>
      </c>
      <c r="B534" t="s">
        <v>1663</v>
      </c>
      <c r="C534" t="s">
        <v>37</v>
      </c>
      <c r="D534" t="s">
        <v>1664</v>
      </c>
      <c r="E534" t="s">
        <v>39</v>
      </c>
      <c r="F534" t="s">
        <v>1658</v>
      </c>
      <c r="G534">
        <v>18730885</v>
      </c>
      <c r="H534">
        <v>18730957</v>
      </c>
      <c r="I534" t="s">
        <v>29</v>
      </c>
      <c r="J534">
        <v>73</v>
      </c>
      <c r="K534">
        <v>0</v>
      </c>
      <c r="L534">
        <v>0</v>
      </c>
      <c r="M534">
        <v>0</v>
      </c>
      <c r="N534">
        <v>0</v>
      </c>
      <c r="O534">
        <v>0</v>
      </c>
      <c r="P534">
        <v>0</v>
      </c>
      <c r="Q534">
        <v>0</v>
      </c>
      <c r="R534">
        <v>0</v>
      </c>
      <c r="S534">
        <v>0</v>
      </c>
      <c r="T534">
        <v>0</v>
      </c>
      <c r="U534">
        <v>0</v>
      </c>
      <c r="V534">
        <v>0</v>
      </c>
      <c r="W534">
        <v>0</v>
      </c>
    </row>
    <row r="535" spans="1:23">
      <c r="A535" t="s">
        <v>1665</v>
      </c>
      <c r="B535" t="s">
        <v>1666</v>
      </c>
      <c r="C535" t="s">
        <v>32</v>
      </c>
      <c r="D535" t="s">
        <v>1667</v>
      </c>
      <c r="E535" t="s">
        <v>34</v>
      </c>
      <c r="F535" t="s">
        <v>1658</v>
      </c>
      <c r="G535">
        <v>20045229</v>
      </c>
      <c r="H535">
        <v>20045300</v>
      </c>
      <c r="I535" t="s">
        <v>45</v>
      </c>
      <c r="J535">
        <v>72</v>
      </c>
      <c r="K535">
        <v>0</v>
      </c>
      <c r="L535">
        <v>0</v>
      </c>
      <c r="M535">
        <v>0</v>
      </c>
      <c r="N535">
        <v>0</v>
      </c>
      <c r="O535">
        <v>0</v>
      </c>
      <c r="P535">
        <v>0</v>
      </c>
      <c r="Q535">
        <v>0</v>
      </c>
      <c r="R535">
        <v>0</v>
      </c>
      <c r="S535">
        <v>0</v>
      </c>
      <c r="T535">
        <v>0</v>
      </c>
      <c r="U535">
        <v>0</v>
      </c>
      <c r="V535">
        <v>0</v>
      </c>
      <c r="W535">
        <v>0</v>
      </c>
    </row>
    <row r="536" spans="1:23">
      <c r="A536" t="s">
        <v>1668</v>
      </c>
      <c r="B536" t="s">
        <v>1669</v>
      </c>
      <c r="C536" t="s">
        <v>25</v>
      </c>
      <c r="D536" t="s">
        <v>1670</v>
      </c>
      <c r="E536" t="s">
        <v>27</v>
      </c>
      <c r="F536" t="s">
        <v>1658</v>
      </c>
      <c r="G536">
        <v>21968230</v>
      </c>
      <c r="H536">
        <v>21968302</v>
      </c>
      <c r="I536" t="s">
        <v>45</v>
      </c>
      <c r="J536">
        <v>73</v>
      </c>
      <c r="K536">
        <v>0</v>
      </c>
      <c r="L536">
        <v>0</v>
      </c>
      <c r="M536">
        <v>0</v>
      </c>
      <c r="N536">
        <v>0</v>
      </c>
      <c r="O536">
        <v>0</v>
      </c>
      <c r="P536">
        <v>0</v>
      </c>
      <c r="Q536">
        <v>0</v>
      </c>
      <c r="R536">
        <v>0</v>
      </c>
      <c r="S536">
        <v>0</v>
      </c>
      <c r="T536">
        <v>0</v>
      </c>
      <c r="U536">
        <v>0</v>
      </c>
      <c r="V536">
        <v>0</v>
      </c>
      <c r="W536">
        <v>0</v>
      </c>
    </row>
    <row r="537" spans="1:23">
      <c r="A537" t="s">
        <v>1671</v>
      </c>
      <c r="B537" t="s">
        <v>1672</v>
      </c>
      <c r="C537" t="s">
        <v>98</v>
      </c>
      <c r="D537" t="s">
        <v>739</v>
      </c>
      <c r="E537" t="s">
        <v>100</v>
      </c>
      <c r="F537" t="s">
        <v>1658</v>
      </c>
      <c r="G537">
        <v>25530031</v>
      </c>
      <c r="H537">
        <v>25530102</v>
      </c>
      <c r="I537" t="s">
        <v>29</v>
      </c>
      <c r="J537">
        <v>72</v>
      </c>
      <c r="K537">
        <v>158791</v>
      </c>
      <c r="L537">
        <v>130257</v>
      </c>
      <c r="M537">
        <v>90045</v>
      </c>
      <c r="N537">
        <v>109004</v>
      </c>
      <c r="O537">
        <v>51465</v>
      </c>
      <c r="P537">
        <v>110127</v>
      </c>
      <c r="Q537">
        <v>130151</v>
      </c>
      <c r="R537">
        <v>148008</v>
      </c>
      <c r="S537">
        <v>64138</v>
      </c>
      <c r="T537">
        <v>57168</v>
      </c>
      <c r="U537">
        <v>46235</v>
      </c>
      <c r="V537">
        <v>84567</v>
      </c>
      <c r="W537">
        <v>122927</v>
      </c>
    </row>
    <row r="538" spans="1:23">
      <c r="A538" t="s">
        <v>1673</v>
      </c>
      <c r="B538" t="s">
        <v>1674</v>
      </c>
      <c r="C538" t="s">
        <v>32</v>
      </c>
      <c r="D538" t="s">
        <v>1675</v>
      </c>
      <c r="E538" t="s">
        <v>34</v>
      </c>
      <c r="F538" t="s">
        <v>1658</v>
      </c>
      <c r="G538">
        <v>25911207</v>
      </c>
      <c r="H538">
        <v>25911278</v>
      </c>
      <c r="I538" t="s">
        <v>45</v>
      </c>
      <c r="J538">
        <v>72</v>
      </c>
      <c r="K538">
        <v>0</v>
      </c>
      <c r="L538">
        <v>0</v>
      </c>
      <c r="M538">
        <v>0</v>
      </c>
      <c r="N538">
        <v>0</v>
      </c>
      <c r="O538">
        <v>0</v>
      </c>
      <c r="P538">
        <v>0</v>
      </c>
      <c r="Q538">
        <v>0</v>
      </c>
      <c r="R538">
        <v>0</v>
      </c>
      <c r="S538">
        <v>0</v>
      </c>
      <c r="T538">
        <v>0</v>
      </c>
      <c r="U538">
        <v>0</v>
      </c>
      <c r="V538">
        <v>0</v>
      </c>
      <c r="W538">
        <v>0</v>
      </c>
    </row>
    <row r="539" spans="1:23">
      <c r="A539" t="s">
        <v>1676</v>
      </c>
      <c r="B539" t="s">
        <v>1677</v>
      </c>
      <c r="C539" t="s">
        <v>85</v>
      </c>
      <c r="D539" t="s">
        <v>1678</v>
      </c>
      <c r="E539" t="s">
        <v>87</v>
      </c>
      <c r="F539" t="s">
        <v>1658</v>
      </c>
      <c r="G539">
        <v>31539709</v>
      </c>
      <c r="H539">
        <v>31539782</v>
      </c>
      <c r="I539" t="s">
        <v>45</v>
      </c>
      <c r="J539">
        <v>74</v>
      </c>
      <c r="K539">
        <v>0</v>
      </c>
      <c r="L539">
        <v>0</v>
      </c>
      <c r="M539">
        <v>0</v>
      </c>
      <c r="N539">
        <v>0</v>
      </c>
      <c r="O539">
        <v>0</v>
      </c>
      <c r="P539">
        <v>0</v>
      </c>
      <c r="Q539">
        <v>0</v>
      </c>
      <c r="R539">
        <v>0</v>
      </c>
      <c r="S539">
        <v>0</v>
      </c>
      <c r="T539">
        <v>0</v>
      </c>
      <c r="U539">
        <v>0</v>
      </c>
      <c r="V539">
        <v>0</v>
      </c>
      <c r="W539">
        <v>0</v>
      </c>
    </row>
    <row r="540" spans="1:23">
      <c r="A540" t="s">
        <v>1679</v>
      </c>
      <c r="B540" t="s">
        <v>1680</v>
      </c>
      <c r="C540" t="s">
        <v>432</v>
      </c>
      <c r="D540" t="s">
        <v>1681</v>
      </c>
      <c r="E540" t="s">
        <v>434</v>
      </c>
      <c r="F540" t="s">
        <v>1658</v>
      </c>
      <c r="G540">
        <v>32498696</v>
      </c>
      <c r="H540">
        <v>32498768</v>
      </c>
      <c r="I540" t="s">
        <v>29</v>
      </c>
      <c r="J540">
        <v>73</v>
      </c>
      <c r="K540">
        <v>0</v>
      </c>
      <c r="L540">
        <v>0</v>
      </c>
      <c r="M540">
        <v>0</v>
      </c>
      <c r="N540">
        <v>0</v>
      </c>
      <c r="O540">
        <v>0</v>
      </c>
      <c r="P540">
        <v>0</v>
      </c>
      <c r="Q540">
        <v>0</v>
      </c>
      <c r="R540">
        <v>0</v>
      </c>
      <c r="S540">
        <v>0</v>
      </c>
      <c r="T540">
        <v>0</v>
      </c>
      <c r="U540">
        <v>0</v>
      </c>
      <c r="V540">
        <v>0</v>
      </c>
      <c r="W540">
        <v>0</v>
      </c>
    </row>
    <row r="541" spans="1:23">
      <c r="A541" t="s">
        <v>1682</v>
      </c>
      <c r="B541" t="s">
        <v>1683</v>
      </c>
      <c r="C541" t="s">
        <v>32</v>
      </c>
      <c r="D541" t="s">
        <v>1684</v>
      </c>
      <c r="E541" t="s">
        <v>34</v>
      </c>
      <c r="F541" t="s">
        <v>1658</v>
      </c>
      <c r="G541">
        <v>34408636</v>
      </c>
      <c r="H541">
        <v>34408707</v>
      </c>
      <c r="I541" t="s">
        <v>45</v>
      </c>
      <c r="J541">
        <v>72</v>
      </c>
      <c r="K541">
        <v>0</v>
      </c>
      <c r="L541">
        <v>0</v>
      </c>
      <c r="M541">
        <v>0</v>
      </c>
      <c r="N541">
        <v>0</v>
      </c>
      <c r="O541">
        <v>0</v>
      </c>
      <c r="P541">
        <v>0</v>
      </c>
      <c r="Q541">
        <v>0</v>
      </c>
      <c r="R541">
        <v>0</v>
      </c>
      <c r="S541">
        <v>0</v>
      </c>
      <c r="T541">
        <v>0</v>
      </c>
      <c r="U541">
        <v>0</v>
      </c>
      <c r="V541">
        <v>0</v>
      </c>
      <c r="W541">
        <v>0</v>
      </c>
    </row>
    <row r="542" spans="1:23">
      <c r="A542" t="s">
        <v>1685</v>
      </c>
      <c r="B542" t="s">
        <v>1686</v>
      </c>
      <c r="C542" t="s">
        <v>64</v>
      </c>
      <c r="D542" t="s">
        <v>1687</v>
      </c>
      <c r="E542" t="s">
        <v>66</v>
      </c>
      <c r="F542" t="s">
        <v>1658</v>
      </c>
      <c r="G542">
        <v>34495040</v>
      </c>
      <c r="H542">
        <v>34495112</v>
      </c>
      <c r="I542" t="s">
        <v>29</v>
      </c>
      <c r="J542">
        <v>73</v>
      </c>
      <c r="K542">
        <v>0</v>
      </c>
      <c r="L542">
        <v>0</v>
      </c>
      <c r="M542">
        <v>0</v>
      </c>
      <c r="N542">
        <v>0</v>
      </c>
      <c r="O542">
        <v>0</v>
      </c>
      <c r="P542">
        <v>0</v>
      </c>
      <c r="Q542">
        <v>0</v>
      </c>
      <c r="R542">
        <v>0</v>
      </c>
      <c r="S542">
        <v>0</v>
      </c>
      <c r="T542">
        <v>0</v>
      </c>
      <c r="U542">
        <v>0</v>
      </c>
      <c r="V542">
        <v>0</v>
      </c>
      <c r="W542">
        <v>0</v>
      </c>
    </row>
    <row r="543" spans="1:23">
      <c r="A543" t="s">
        <v>1688</v>
      </c>
      <c r="B543" t="s">
        <v>1689</v>
      </c>
      <c r="C543" t="s">
        <v>32</v>
      </c>
      <c r="D543" t="s">
        <v>1690</v>
      </c>
      <c r="E543" t="s">
        <v>34</v>
      </c>
      <c r="F543" t="s">
        <v>1658</v>
      </c>
      <c r="G543">
        <v>41157216</v>
      </c>
      <c r="H543">
        <v>41157287</v>
      </c>
      <c r="I543" t="s">
        <v>29</v>
      </c>
      <c r="J543">
        <v>72</v>
      </c>
      <c r="K543">
        <v>0</v>
      </c>
      <c r="L543">
        <v>0</v>
      </c>
      <c r="M543">
        <v>0</v>
      </c>
      <c r="N543">
        <v>0</v>
      </c>
      <c r="O543">
        <v>0</v>
      </c>
      <c r="P543">
        <v>0</v>
      </c>
      <c r="Q543">
        <v>0</v>
      </c>
      <c r="R543">
        <v>0</v>
      </c>
      <c r="S543">
        <v>0</v>
      </c>
      <c r="T543">
        <v>0</v>
      </c>
      <c r="U543">
        <v>0</v>
      </c>
      <c r="V543">
        <v>0</v>
      </c>
      <c r="W543">
        <v>0</v>
      </c>
    </row>
    <row r="544" spans="1:23">
      <c r="A544" t="s">
        <v>1691</v>
      </c>
      <c r="B544" t="s">
        <v>1692</v>
      </c>
      <c r="C544" t="s">
        <v>77</v>
      </c>
      <c r="D544" t="s">
        <v>1693</v>
      </c>
      <c r="E544" t="s">
        <v>79</v>
      </c>
      <c r="F544" t="s">
        <v>1658</v>
      </c>
      <c r="G544">
        <v>41931540</v>
      </c>
      <c r="H544">
        <v>41931611</v>
      </c>
      <c r="I544" t="s">
        <v>45</v>
      </c>
      <c r="J544">
        <v>72</v>
      </c>
      <c r="K544">
        <v>0</v>
      </c>
      <c r="L544">
        <v>0</v>
      </c>
      <c r="M544">
        <v>0</v>
      </c>
      <c r="N544">
        <v>0</v>
      </c>
      <c r="O544">
        <v>0</v>
      </c>
      <c r="P544">
        <v>0</v>
      </c>
      <c r="Q544">
        <v>0</v>
      </c>
      <c r="R544">
        <v>0</v>
      </c>
      <c r="S544">
        <v>0</v>
      </c>
      <c r="T544">
        <v>0</v>
      </c>
      <c r="U544">
        <v>0</v>
      </c>
      <c r="V544">
        <v>0</v>
      </c>
      <c r="W544">
        <v>0</v>
      </c>
    </row>
    <row r="545" spans="1:23">
      <c r="A545" t="s">
        <v>1694</v>
      </c>
      <c r="B545" t="s">
        <v>1695</v>
      </c>
      <c r="C545" t="s">
        <v>330</v>
      </c>
      <c r="D545" t="s">
        <v>1696</v>
      </c>
      <c r="E545" t="s">
        <v>332</v>
      </c>
      <c r="F545" t="s">
        <v>1658</v>
      </c>
      <c r="G545">
        <v>42040484</v>
      </c>
      <c r="H545">
        <v>42040565</v>
      </c>
      <c r="I545" t="s">
        <v>29</v>
      </c>
      <c r="J545">
        <v>82</v>
      </c>
      <c r="K545">
        <v>0</v>
      </c>
      <c r="L545">
        <v>0</v>
      </c>
      <c r="M545">
        <v>0</v>
      </c>
      <c r="N545">
        <v>0</v>
      </c>
      <c r="O545">
        <v>0</v>
      </c>
      <c r="P545">
        <v>0</v>
      </c>
      <c r="Q545">
        <v>0</v>
      </c>
      <c r="R545">
        <v>0</v>
      </c>
      <c r="S545">
        <v>0</v>
      </c>
      <c r="T545">
        <v>0</v>
      </c>
      <c r="U545">
        <v>0</v>
      </c>
      <c r="V545">
        <v>0</v>
      </c>
      <c r="W545">
        <v>0</v>
      </c>
    </row>
    <row r="546" spans="1:23">
      <c r="A546" t="s">
        <v>1697</v>
      </c>
      <c r="B546" t="s">
        <v>1698</v>
      </c>
      <c r="C546" t="s">
        <v>139</v>
      </c>
      <c r="D546" t="s">
        <v>1699</v>
      </c>
      <c r="E546" t="s">
        <v>141</v>
      </c>
      <c r="F546" t="s">
        <v>1658</v>
      </c>
      <c r="G546">
        <v>42575856</v>
      </c>
      <c r="H546">
        <v>42575928</v>
      </c>
      <c r="I546" t="s">
        <v>29</v>
      </c>
      <c r="J546">
        <v>73</v>
      </c>
      <c r="K546">
        <v>0</v>
      </c>
      <c r="L546">
        <v>0</v>
      </c>
      <c r="M546">
        <v>0</v>
      </c>
      <c r="N546">
        <v>0</v>
      </c>
      <c r="O546">
        <v>0</v>
      </c>
      <c r="P546">
        <v>0</v>
      </c>
      <c r="Q546">
        <v>0</v>
      </c>
      <c r="R546">
        <v>0</v>
      </c>
      <c r="S546">
        <v>0</v>
      </c>
      <c r="T546">
        <v>0</v>
      </c>
      <c r="U546">
        <v>0</v>
      </c>
      <c r="V546">
        <v>0</v>
      </c>
      <c r="W546">
        <v>0</v>
      </c>
    </row>
    <row r="547" spans="1:23">
      <c r="A547" t="s">
        <v>1700</v>
      </c>
      <c r="B547" t="s">
        <v>1701</v>
      </c>
      <c r="C547" t="s">
        <v>59</v>
      </c>
      <c r="D547" t="s">
        <v>1702</v>
      </c>
      <c r="E547" t="s">
        <v>61</v>
      </c>
      <c r="F547" t="s">
        <v>1658</v>
      </c>
      <c r="G547">
        <v>46108152</v>
      </c>
      <c r="H547">
        <v>46108223</v>
      </c>
      <c r="I547" t="s">
        <v>29</v>
      </c>
      <c r="J547">
        <v>72</v>
      </c>
      <c r="K547">
        <v>0</v>
      </c>
      <c r="L547">
        <v>0</v>
      </c>
      <c r="M547">
        <v>0</v>
      </c>
      <c r="N547">
        <v>0</v>
      </c>
      <c r="O547">
        <v>0</v>
      </c>
      <c r="P547">
        <v>0</v>
      </c>
      <c r="Q547">
        <v>0</v>
      </c>
      <c r="R547">
        <v>0</v>
      </c>
      <c r="S547">
        <v>0</v>
      </c>
      <c r="T547">
        <v>0</v>
      </c>
      <c r="U547">
        <v>0</v>
      </c>
      <c r="V547">
        <v>0</v>
      </c>
      <c r="W547">
        <v>0</v>
      </c>
    </row>
    <row r="548" spans="1:23">
      <c r="A548" t="s">
        <v>1703</v>
      </c>
      <c r="B548" t="s">
        <v>1704</v>
      </c>
      <c r="C548" t="s">
        <v>206</v>
      </c>
      <c r="D548" t="s">
        <v>1705</v>
      </c>
      <c r="E548" t="s">
        <v>208</v>
      </c>
      <c r="F548" t="s">
        <v>1658</v>
      </c>
      <c r="G548">
        <v>46187944</v>
      </c>
      <c r="H548">
        <v>46188016</v>
      </c>
      <c r="I548" t="s">
        <v>45</v>
      </c>
      <c r="J548">
        <v>73</v>
      </c>
      <c r="K548">
        <v>0</v>
      </c>
      <c r="L548">
        <v>0</v>
      </c>
      <c r="M548">
        <v>0</v>
      </c>
      <c r="N548">
        <v>0</v>
      </c>
      <c r="O548">
        <v>0</v>
      </c>
      <c r="P548">
        <v>0</v>
      </c>
      <c r="Q548">
        <v>0</v>
      </c>
      <c r="R548">
        <v>0</v>
      </c>
      <c r="S548">
        <v>0</v>
      </c>
      <c r="T548">
        <v>0</v>
      </c>
      <c r="U548">
        <v>0</v>
      </c>
      <c r="V548">
        <v>0</v>
      </c>
      <c r="W548">
        <v>0</v>
      </c>
    </row>
    <row r="549" spans="1:23">
      <c r="A549" t="s">
        <v>1706</v>
      </c>
      <c r="B549" t="s">
        <v>1707</v>
      </c>
      <c r="C549" t="s">
        <v>32</v>
      </c>
      <c r="D549" t="s">
        <v>1708</v>
      </c>
      <c r="E549" t="s">
        <v>34</v>
      </c>
      <c r="F549" t="s">
        <v>1658</v>
      </c>
      <c r="G549">
        <v>49431367</v>
      </c>
      <c r="H549">
        <v>49431438</v>
      </c>
      <c r="I549" t="s">
        <v>45</v>
      </c>
      <c r="J549">
        <v>72</v>
      </c>
      <c r="K549">
        <v>0</v>
      </c>
      <c r="L549">
        <v>0</v>
      </c>
      <c r="M549">
        <v>0</v>
      </c>
      <c r="N549">
        <v>0</v>
      </c>
      <c r="O549">
        <v>0</v>
      </c>
      <c r="P549">
        <v>0</v>
      </c>
      <c r="Q549">
        <v>0</v>
      </c>
      <c r="R549">
        <v>0</v>
      </c>
      <c r="S549">
        <v>0</v>
      </c>
      <c r="T549">
        <v>0</v>
      </c>
      <c r="U549">
        <v>0</v>
      </c>
      <c r="V549">
        <v>0</v>
      </c>
      <c r="W549">
        <v>0</v>
      </c>
    </row>
    <row r="550" spans="1:23">
      <c r="A550" t="s">
        <v>1709</v>
      </c>
      <c r="B550" t="s">
        <v>1710</v>
      </c>
      <c r="C550" t="s">
        <v>64</v>
      </c>
      <c r="D550" t="s">
        <v>1711</v>
      </c>
      <c r="E550" t="s">
        <v>66</v>
      </c>
      <c r="F550" t="s">
        <v>1658</v>
      </c>
      <c r="G550">
        <v>51624204</v>
      </c>
      <c r="H550">
        <v>51624275</v>
      </c>
      <c r="I550" t="s">
        <v>45</v>
      </c>
      <c r="J550">
        <v>72</v>
      </c>
      <c r="K550">
        <v>0</v>
      </c>
      <c r="L550">
        <v>0</v>
      </c>
      <c r="M550">
        <v>0</v>
      </c>
      <c r="N550">
        <v>0</v>
      </c>
      <c r="O550">
        <v>0</v>
      </c>
      <c r="P550">
        <v>0</v>
      </c>
      <c r="Q550">
        <v>0</v>
      </c>
      <c r="R550">
        <v>0</v>
      </c>
      <c r="S550">
        <v>0</v>
      </c>
      <c r="T550">
        <v>0</v>
      </c>
      <c r="U550">
        <v>0</v>
      </c>
      <c r="V550">
        <v>0</v>
      </c>
      <c r="W550">
        <v>0</v>
      </c>
    </row>
    <row r="551" spans="1:23">
      <c r="A551" t="s">
        <v>1712</v>
      </c>
      <c r="B551" t="s">
        <v>1713</v>
      </c>
      <c r="C551" t="s">
        <v>32</v>
      </c>
      <c r="D551" t="s">
        <v>1714</v>
      </c>
      <c r="E551" t="s">
        <v>34</v>
      </c>
      <c r="F551" t="s">
        <v>1658</v>
      </c>
      <c r="G551">
        <v>53053081</v>
      </c>
      <c r="H551">
        <v>53053152</v>
      </c>
      <c r="I551" t="s">
        <v>45</v>
      </c>
      <c r="J551">
        <v>72</v>
      </c>
      <c r="K551">
        <v>0</v>
      </c>
      <c r="L551">
        <v>0</v>
      </c>
      <c r="M551">
        <v>0</v>
      </c>
      <c r="N551">
        <v>0</v>
      </c>
      <c r="O551">
        <v>0</v>
      </c>
      <c r="P551">
        <v>0</v>
      </c>
      <c r="Q551">
        <v>0</v>
      </c>
      <c r="R551">
        <v>0</v>
      </c>
      <c r="S551">
        <v>0</v>
      </c>
      <c r="T551">
        <v>0</v>
      </c>
      <c r="U551">
        <v>0</v>
      </c>
      <c r="V551">
        <v>0</v>
      </c>
      <c r="W551">
        <v>0</v>
      </c>
    </row>
    <row r="552" spans="1:23">
      <c r="A552" t="s">
        <v>1715</v>
      </c>
      <c r="B552" t="s">
        <v>1716</v>
      </c>
      <c r="C552" t="s">
        <v>51</v>
      </c>
      <c r="D552" t="s">
        <v>1717</v>
      </c>
      <c r="E552" t="s">
        <v>53</v>
      </c>
      <c r="F552" t="s">
        <v>1658</v>
      </c>
      <c r="G552">
        <v>53282004</v>
      </c>
      <c r="H552">
        <v>53282076</v>
      </c>
      <c r="I552" t="s">
        <v>29</v>
      </c>
      <c r="J552">
        <v>73</v>
      </c>
      <c r="K552">
        <v>0</v>
      </c>
      <c r="L552">
        <v>0</v>
      </c>
      <c r="M552">
        <v>0</v>
      </c>
      <c r="N552">
        <v>0</v>
      </c>
      <c r="O552">
        <v>0</v>
      </c>
      <c r="P552">
        <v>0</v>
      </c>
      <c r="Q552">
        <v>0</v>
      </c>
      <c r="R552">
        <v>0</v>
      </c>
      <c r="S552">
        <v>0</v>
      </c>
      <c r="T552">
        <v>0</v>
      </c>
      <c r="U552">
        <v>0</v>
      </c>
      <c r="V552">
        <v>0</v>
      </c>
      <c r="W552">
        <v>0</v>
      </c>
    </row>
    <row r="553" spans="1:23">
      <c r="A553" t="s">
        <v>1718</v>
      </c>
      <c r="B553" t="s">
        <v>1719</v>
      </c>
      <c r="C553" t="s">
        <v>59</v>
      </c>
      <c r="D553" t="s">
        <v>307</v>
      </c>
      <c r="E553" t="s">
        <v>61</v>
      </c>
      <c r="F553" t="s">
        <v>1658</v>
      </c>
      <c r="G553">
        <v>56609988</v>
      </c>
      <c r="H553">
        <v>56610059</v>
      </c>
      <c r="I553" t="s">
        <v>45</v>
      </c>
      <c r="J553">
        <v>72</v>
      </c>
      <c r="K553">
        <v>0</v>
      </c>
      <c r="L553">
        <v>0</v>
      </c>
      <c r="M553">
        <v>0</v>
      </c>
      <c r="N553">
        <v>0</v>
      </c>
      <c r="O553">
        <v>0</v>
      </c>
      <c r="P553">
        <v>0</v>
      </c>
      <c r="Q553">
        <v>0</v>
      </c>
      <c r="R553">
        <v>0</v>
      </c>
      <c r="S553">
        <v>0</v>
      </c>
      <c r="T553">
        <v>0</v>
      </c>
      <c r="U553">
        <v>0</v>
      </c>
      <c r="V553">
        <v>0</v>
      </c>
      <c r="W553">
        <v>0</v>
      </c>
    </row>
    <row r="554" spans="1:23">
      <c r="A554" t="s">
        <v>1720</v>
      </c>
      <c r="B554" t="s">
        <v>1721</v>
      </c>
      <c r="C554" t="s">
        <v>457</v>
      </c>
      <c r="D554" t="s">
        <v>1722</v>
      </c>
      <c r="E554" t="s">
        <v>459</v>
      </c>
      <c r="F554" t="s">
        <v>1658</v>
      </c>
      <c r="G554">
        <v>61664318</v>
      </c>
      <c r="H554">
        <v>61664389</v>
      </c>
      <c r="I554" t="s">
        <v>45</v>
      </c>
      <c r="J554">
        <v>72</v>
      </c>
      <c r="K554">
        <v>0</v>
      </c>
      <c r="L554">
        <v>0</v>
      </c>
      <c r="M554">
        <v>0</v>
      </c>
      <c r="N554">
        <v>0</v>
      </c>
      <c r="O554">
        <v>0</v>
      </c>
      <c r="P554">
        <v>0</v>
      </c>
      <c r="Q554">
        <v>0</v>
      </c>
      <c r="R554">
        <v>0</v>
      </c>
      <c r="S554">
        <v>0</v>
      </c>
      <c r="T554">
        <v>0</v>
      </c>
      <c r="U554">
        <v>0</v>
      </c>
      <c r="V554">
        <v>0</v>
      </c>
      <c r="W554">
        <v>0</v>
      </c>
    </row>
    <row r="555" spans="1:23">
      <c r="A555" t="s">
        <v>1723</v>
      </c>
      <c r="B555" t="s">
        <v>1724</v>
      </c>
      <c r="C555" t="s">
        <v>77</v>
      </c>
      <c r="D555" t="s">
        <v>1725</v>
      </c>
      <c r="E555" t="s">
        <v>79</v>
      </c>
      <c r="F555" t="s">
        <v>1658</v>
      </c>
      <c r="G555">
        <v>62152400</v>
      </c>
      <c r="H555">
        <v>62152472</v>
      </c>
      <c r="I555" t="s">
        <v>29</v>
      </c>
      <c r="J555">
        <v>73</v>
      </c>
      <c r="K555">
        <v>0</v>
      </c>
      <c r="L555">
        <v>0</v>
      </c>
      <c r="M555">
        <v>0</v>
      </c>
      <c r="N555">
        <v>0</v>
      </c>
      <c r="O555">
        <v>0</v>
      </c>
      <c r="P555">
        <v>0</v>
      </c>
      <c r="Q555">
        <v>0</v>
      </c>
      <c r="R555">
        <v>0</v>
      </c>
      <c r="S555">
        <v>0</v>
      </c>
      <c r="T555">
        <v>0</v>
      </c>
      <c r="U555">
        <v>0</v>
      </c>
      <c r="V555">
        <v>0</v>
      </c>
      <c r="W555">
        <v>0</v>
      </c>
    </row>
    <row r="556" spans="1:23">
      <c r="A556" t="s">
        <v>1726</v>
      </c>
      <c r="B556" t="s">
        <v>1727</v>
      </c>
      <c r="C556" t="s">
        <v>32</v>
      </c>
      <c r="D556" t="s">
        <v>1728</v>
      </c>
      <c r="E556" t="s">
        <v>34</v>
      </c>
      <c r="F556" t="s">
        <v>1658</v>
      </c>
      <c r="G556">
        <v>65829610</v>
      </c>
      <c r="H556">
        <v>65829681</v>
      </c>
      <c r="I556" t="s">
        <v>45</v>
      </c>
      <c r="J556">
        <v>72</v>
      </c>
      <c r="K556">
        <v>0</v>
      </c>
      <c r="L556">
        <v>0</v>
      </c>
      <c r="M556">
        <v>0</v>
      </c>
      <c r="N556">
        <v>0</v>
      </c>
      <c r="O556">
        <v>0</v>
      </c>
      <c r="P556">
        <v>0</v>
      </c>
      <c r="Q556">
        <v>0</v>
      </c>
      <c r="R556">
        <v>0</v>
      </c>
      <c r="S556">
        <v>0</v>
      </c>
      <c r="T556">
        <v>0</v>
      </c>
      <c r="U556">
        <v>0</v>
      </c>
      <c r="V556">
        <v>0</v>
      </c>
      <c r="W556">
        <v>0</v>
      </c>
    </row>
    <row r="557" spans="1:23">
      <c r="A557" t="s">
        <v>1729</v>
      </c>
      <c r="B557" t="s">
        <v>1730</v>
      </c>
      <c r="C557" t="s">
        <v>888</v>
      </c>
      <c r="D557" t="s">
        <v>1731</v>
      </c>
      <c r="E557" t="s">
        <v>890</v>
      </c>
      <c r="F557" t="s">
        <v>1658</v>
      </c>
      <c r="G557">
        <v>66886709</v>
      </c>
      <c r="H557">
        <v>66886780</v>
      </c>
      <c r="I557" t="s">
        <v>29</v>
      </c>
      <c r="J557">
        <v>72</v>
      </c>
      <c r="K557">
        <v>0</v>
      </c>
      <c r="L557">
        <v>0</v>
      </c>
      <c r="M557">
        <v>0</v>
      </c>
      <c r="N557">
        <v>0</v>
      </c>
      <c r="O557">
        <v>0</v>
      </c>
      <c r="P557">
        <v>0</v>
      </c>
      <c r="Q557">
        <v>0</v>
      </c>
      <c r="R557">
        <v>0</v>
      </c>
      <c r="S557">
        <v>0</v>
      </c>
      <c r="T557">
        <v>0</v>
      </c>
      <c r="U557">
        <v>0</v>
      </c>
      <c r="V557">
        <v>0</v>
      </c>
      <c r="W557">
        <v>0</v>
      </c>
    </row>
    <row r="558" spans="1:23">
      <c r="A558" t="s">
        <v>1732</v>
      </c>
      <c r="B558" t="s">
        <v>1733</v>
      </c>
      <c r="C558" t="s">
        <v>32</v>
      </c>
      <c r="D558" t="s">
        <v>1734</v>
      </c>
      <c r="E558" t="s">
        <v>34</v>
      </c>
      <c r="F558" t="s">
        <v>1658</v>
      </c>
      <c r="G558">
        <v>68348726</v>
      </c>
      <c r="H558">
        <v>68348797</v>
      </c>
      <c r="I558" t="s">
        <v>45</v>
      </c>
      <c r="J558">
        <v>72</v>
      </c>
      <c r="K558">
        <v>0</v>
      </c>
      <c r="L558">
        <v>0</v>
      </c>
      <c r="M558">
        <v>0</v>
      </c>
      <c r="N558">
        <v>0</v>
      </c>
      <c r="O558">
        <v>0</v>
      </c>
      <c r="P558">
        <v>0</v>
      </c>
      <c r="Q558">
        <v>0</v>
      </c>
      <c r="R558">
        <v>0</v>
      </c>
      <c r="S558">
        <v>0</v>
      </c>
      <c r="T558">
        <v>0</v>
      </c>
      <c r="U558">
        <v>0</v>
      </c>
      <c r="V558">
        <v>0</v>
      </c>
      <c r="W558">
        <v>0</v>
      </c>
    </row>
    <row r="559" spans="1:23">
      <c r="A559" t="s">
        <v>1735</v>
      </c>
      <c r="B559" t="s">
        <v>1736</v>
      </c>
      <c r="C559" t="s">
        <v>77</v>
      </c>
      <c r="D559" t="s">
        <v>1737</v>
      </c>
      <c r="E559" t="s">
        <v>79</v>
      </c>
      <c r="F559" t="s">
        <v>1658</v>
      </c>
      <c r="G559">
        <v>69198117</v>
      </c>
      <c r="H559">
        <v>69198188</v>
      </c>
      <c r="I559" t="s">
        <v>29</v>
      </c>
      <c r="J559">
        <v>72</v>
      </c>
      <c r="K559">
        <v>0</v>
      </c>
      <c r="L559">
        <v>0</v>
      </c>
      <c r="M559">
        <v>0</v>
      </c>
      <c r="N559">
        <v>0</v>
      </c>
      <c r="O559">
        <v>0</v>
      </c>
      <c r="P559">
        <v>0</v>
      </c>
      <c r="Q559">
        <v>0</v>
      </c>
      <c r="R559">
        <v>0</v>
      </c>
      <c r="S559">
        <v>0</v>
      </c>
      <c r="T559">
        <v>0</v>
      </c>
      <c r="U559">
        <v>0</v>
      </c>
      <c r="V559">
        <v>0</v>
      </c>
      <c r="W559">
        <v>0</v>
      </c>
    </row>
    <row r="560" spans="1:23">
      <c r="A560" t="s">
        <v>1738</v>
      </c>
      <c r="B560" t="s">
        <v>1739</v>
      </c>
      <c r="C560" t="s">
        <v>25</v>
      </c>
      <c r="D560" t="s">
        <v>1740</v>
      </c>
      <c r="E560" t="s">
        <v>27</v>
      </c>
      <c r="F560" t="s">
        <v>1658</v>
      </c>
      <c r="G560">
        <v>74515853</v>
      </c>
      <c r="H560">
        <v>74515925</v>
      </c>
      <c r="I560" t="s">
        <v>45</v>
      </c>
      <c r="J560">
        <v>73</v>
      </c>
      <c r="K560">
        <v>0</v>
      </c>
      <c r="L560">
        <v>0</v>
      </c>
      <c r="M560">
        <v>0</v>
      </c>
      <c r="N560">
        <v>0</v>
      </c>
      <c r="O560">
        <v>0</v>
      </c>
      <c r="P560">
        <v>0</v>
      </c>
      <c r="Q560">
        <v>0</v>
      </c>
      <c r="R560">
        <v>0</v>
      </c>
      <c r="S560">
        <v>0</v>
      </c>
      <c r="T560">
        <v>0</v>
      </c>
      <c r="U560">
        <v>0</v>
      </c>
      <c r="V560">
        <v>0</v>
      </c>
      <c r="W560">
        <v>0</v>
      </c>
    </row>
    <row r="561" spans="1:23">
      <c r="A561" t="s">
        <v>1741</v>
      </c>
      <c r="B561" t="s">
        <v>1742</v>
      </c>
      <c r="C561" t="s">
        <v>32</v>
      </c>
      <c r="D561" t="s">
        <v>1743</v>
      </c>
      <c r="E561" t="s">
        <v>34</v>
      </c>
      <c r="F561" t="s">
        <v>1658</v>
      </c>
      <c r="G561">
        <v>75288379</v>
      </c>
      <c r="H561">
        <v>75288451</v>
      </c>
      <c r="I561" t="s">
        <v>45</v>
      </c>
      <c r="J561">
        <v>73</v>
      </c>
      <c r="K561">
        <v>0</v>
      </c>
      <c r="L561">
        <v>0</v>
      </c>
      <c r="M561">
        <v>0</v>
      </c>
      <c r="N561">
        <v>0</v>
      </c>
      <c r="O561">
        <v>0</v>
      </c>
      <c r="P561">
        <v>0</v>
      </c>
      <c r="Q561">
        <v>0</v>
      </c>
      <c r="R561">
        <v>0</v>
      </c>
      <c r="S561">
        <v>0</v>
      </c>
      <c r="T561">
        <v>0</v>
      </c>
      <c r="U561">
        <v>0</v>
      </c>
      <c r="V561">
        <v>0</v>
      </c>
      <c r="W561">
        <v>0</v>
      </c>
    </row>
    <row r="562" spans="1:23">
      <c r="A562" t="s">
        <v>1744</v>
      </c>
      <c r="B562" t="s">
        <v>1745</v>
      </c>
      <c r="C562" t="s">
        <v>32</v>
      </c>
      <c r="D562" t="s">
        <v>1746</v>
      </c>
      <c r="E562" t="s">
        <v>34</v>
      </c>
      <c r="F562" t="s">
        <v>1658</v>
      </c>
      <c r="G562">
        <v>77472134</v>
      </c>
      <c r="H562">
        <v>77472206</v>
      </c>
      <c r="I562" t="s">
        <v>45</v>
      </c>
      <c r="J562">
        <v>73</v>
      </c>
      <c r="K562">
        <v>0</v>
      </c>
      <c r="L562">
        <v>0</v>
      </c>
      <c r="M562">
        <v>0</v>
      </c>
      <c r="N562">
        <v>0</v>
      </c>
      <c r="O562">
        <v>0</v>
      </c>
      <c r="P562">
        <v>0</v>
      </c>
      <c r="Q562">
        <v>0</v>
      </c>
      <c r="R562">
        <v>0</v>
      </c>
      <c r="S562">
        <v>0</v>
      </c>
      <c r="T562">
        <v>0</v>
      </c>
      <c r="U562">
        <v>0</v>
      </c>
      <c r="V562">
        <v>0</v>
      </c>
      <c r="W562">
        <v>0</v>
      </c>
    </row>
    <row r="563" spans="1:23">
      <c r="A563" t="s">
        <v>1747</v>
      </c>
      <c r="B563" t="s">
        <v>1748</v>
      </c>
      <c r="C563" t="s">
        <v>32</v>
      </c>
      <c r="D563" t="s">
        <v>1749</v>
      </c>
      <c r="E563" t="s">
        <v>34</v>
      </c>
      <c r="F563" t="s">
        <v>1658</v>
      </c>
      <c r="G563">
        <v>80011857</v>
      </c>
      <c r="H563">
        <v>80011928</v>
      </c>
      <c r="I563" t="s">
        <v>29</v>
      </c>
      <c r="J563">
        <v>72</v>
      </c>
      <c r="K563">
        <v>0</v>
      </c>
      <c r="L563">
        <v>0</v>
      </c>
      <c r="M563">
        <v>0</v>
      </c>
      <c r="N563">
        <v>0</v>
      </c>
      <c r="O563">
        <v>0</v>
      </c>
      <c r="P563">
        <v>0</v>
      </c>
      <c r="Q563">
        <v>0</v>
      </c>
      <c r="R563">
        <v>0</v>
      </c>
      <c r="S563">
        <v>0</v>
      </c>
      <c r="T563">
        <v>0</v>
      </c>
      <c r="U563">
        <v>0</v>
      </c>
      <c r="V563">
        <v>0</v>
      </c>
      <c r="W563">
        <v>0</v>
      </c>
    </row>
    <row r="564" spans="1:23">
      <c r="A564" t="s">
        <v>1750</v>
      </c>
      <c r="B564" t="s">
        <v>1751</v>
      </c>
      <c r="C564" t="s">
        <v>1752</v>
      </c>
      <c r="D564" t="s">
        <v>1753</v>
      </c>
      <c r="E564" t="s">
        <v>1754</v>
      </c>
      <c r="F564" t="s">
        <v>1658</v>
      </c>
      <c r="G564">
        <v>81592121</v>
      </c>
      <c r="H564">
        <v>81592203</v>
      </c>
      <c r="I564" t="s">
        <v>29</v>
      </c>
      <c r="J564">
        <v>83</v>
      </c>
      <c r="K564">
        <v>2</v>
      </c>
      <c r="L564">
        <v>1</v>
      </c>
      <c r="M564">
        <v>0</v>
      </c>
      <c r="N564">
        <v>3</v>
      </c>
      <c r="O564">
        <v>0</v>
      </c>
      <c r="P564">
        <v>0</v>
      </c>
      <c r="Q564">
        <v>4</v>
      </c>
      <c r="R564">
        <v>5</v>
      </c>
      <c r="S564">
        <v>1</v>
      </c>
      <c r="T564">
        <v>3</v>
      </c>
      <c r="U564">
        <v>8</v>
      </c>
      <c r="V564">
        <v>7</v>
      </c>
      <c r="W564">
        <v>8</v>
      </c>
    </row>
    <row r="565" spans="1:23">
      <c r="A565" t="s">
        <v>1755</v>
      </c>
      <c r="B565" t="s">
        <v>1756</v>
      </c>
      <c r="C565" t="s">
        <v>64</v>
      </c>
      <c r="D565" t="s">
        <v>1757</v>
      </c>
      <c r="E565" t="s">
        <v>66</v>
      </c>
      <c r="F565" t="s">
        <v>1658</v>
      </c>
      <c r="G565">
        <v>89570352</v>
      </c>
      <c r="H565">
        <v>89570423</v>
      </c>
      <c r="I565" t="s">
        <v>29</v>
      </c>
      <c r="J565">
        <v>72</v>
      </c>
      <c r="K565">
        <v>0</v>
      </c>
      <c r="L565">
        <v>0</v>
      </c>
      <c r="M565">
        <v>0</v>
      </c>
      <c r="N565">
        <v>0</v>
      </c>
      <c r="O565">
        <v>0</v>
      </c>
      <c r="P565">
        <v>0</v>
      </c>
      <c r="Q565">
        <v>0</v>
      </c>
      <c r="R565">
        <v>0</v>
      </c>
      <c r="S565">
        <v>0</v>
      </c>
      <c r="T565">
        <v>0</v>
      </c>
      <c r="U565">
        <v>0</v>
      </c>
      <c r="V565">
        <v>0</v>
      </c>
      <c r="W565">
        <v>0</v>
      </c>
    </row>
    <row r="566" spans="1:23">
      <c r="A566" t="s">
        <v>1758</v>
      </c>
      <c r="B566" t="s">
        <v>1759</v>
      </c>
      <c r="C566" t="s">
        <v>59</v>
      </c>
      <c r="D566" t="s">
        <v>1760</v>
      </c>
      <c r="E566" t="s">
        <v>61</v>
      </c>
      <c r="F566" t="s">
        <v>1658</v>
      </c>
      <c r="G566">
        <v>89974330</v>
      </c>
      <c r="H566">
        <v>89974401</v>
      </c>
      <c r="I566" t="s">
        <v>45</v>
      </c>
      <c r="J566">
        <v>72</v>
      </c>
      <c r="K566">
        <v>0</v>
      </c>
      <c r="L566">
        <v>0</v>
      </c>
      <c r="M566">
        <v>0</v>
      </c>
      <c r="N566">
        <v>0</v>
      </c>
      <c r="O566">
        <v>0</v>
      </c>
      <c r="P566">
        <v>0</v>
      </c>
      <c r="Q566">
        <v>0</v>
      </c>
      <c r="R566">
        <v>0</v>
      </c>
      <c r="S566">
        <v>0</v>
      </c>
      <c r="T566">
        <v>0</v>
      </c>
      <c r="U566">
        <v>0</v>
      </c>
      <c r="V566">
        <v>0</v>
      </c>
      <c r="W566">
        <v>0</v>
      </c>
    </row>
    <row r="567" spans="1:23">
      <c r="A567" t="s">
        <v>1761</v>
      </c>
      <c r="B567" t="s">
        <v>1762</v>
      </c>
      <c r="C567" t="s">
        <v>59</v>
      </c>
      <c r="D567" t="s">
        <v>1763</v>
      </c>
      <c r="E567" t="s">
        <v>61</v>
      </c>
      <c r="F567" t="s">
        <v>1658</v>
      </c>
      <c r="G567">
        <v>93712828</v>
      </c>
      <c r="H567">
        <v>93712899</v>
      </c>
      <c r="I567" t="s">
        <v>29</v>
      </c>
      <c r="J567">
        <v>72</v>
      </c>
      <c r="K567">
        <v>0</v>
      </c>
      <c r="L567">
        <v>0</v>
      </c>
      <c r="M567">
        <v>0</v>
      </c>
      <c r="N567">
        <v>0</v>
      </c>
      <c r="O567">
        <v>0</v>
      </c>
      <c r="P567">
        <v>0</v>
      </c>
      <c r="Q567">
        <v>0</v>
      </c>
      <c r="R567">
        <v>0</v>
      </c>
      <c r="S567">
        <v>0</v>
      </c>
      <c r="T567">
        <v>0</v>
      </c>
      <c r="U567">
        <v>0</v>
      </c>
      <c r="V567">
        <v>0</v>
      </c>
      <c r="W567">
        <v>0</v>
      </c>
    </row>
    <row r="568" spans="1:23">
      <c r="A568" t="s">
        <v>1764</v>
      </c>
      <c r="B568" t="s">
        <v>1765</v>
      </c>
      <c r="C568" t="s">
        <v>51</v>
      </c>
      <c r="D568" t="s">
        <v>1766</v>
      </c>
      <c r="E568" t="s">
        <v>53</v>
      </c>
      <c r="F568" t="s">
        <v>1658</v>
      </c>
      <c r="G568">
        <v>96927160</v>
      </c>
      <c r="H568">
        <v>96927231</v>
      </c>
      <c r="I568" t="s">
        <v>45</v>
      </c>
      <c r="J568">
        <v>72</v>
      </c>
      <c r="K568">
        <v>0</v>
      </c>
      <c r="L568">
        <v>0</v>
      </c>
      <c r="M568">
        <v>0</v>
      </c>
      <c r="N568">
        <v>0</v>
      </c>
      <c r="O568">
        <v>0</v>
      </c>
      <c r="P568">
        <v>0</v>
      </c>
      <c r="Q568">
        <v>0</v>
      </c>
      <c r="R568">
        <v>0</v>
      </c>
      <c r="S568">
        <v>0</v>
      </c>
      <c r="T568">
        <v>0</v>
      </c>
      <c r="U568">
        <v>0</v>
      </c>
      <c r="V568">
        <v>0</v>
      </c>
      <c r="W568">
        <v>0</v>
      </c>
    </row>
    <row r="569" spans="1:23">
      <c r="A569" t="s">
        <v>1767</v>
      </c>
      <c r="B569" t="s">
        <v>1768</v>
      </c>
      <c r="C569" t="s">
        <v>32</v>
      </c>
      <c r="D569" t="s">
        <v>1769</v>
      </c>
      <c r="E569" t="s">
        <v>34</v>
      </c>
      <c r="F569" t="s">
        <v>1658</v>
      </c>
      <c r="G569">
        <v>99655751</v>
      </c>
      <c r="H569">
        <v>99655822</v>
      </c>
      <c r="I569" t="s">
        <v>29</v>
      </c>
      <c r="J569">
        <v>72</v>
      </c>
      <c r="K569">
        <v>0</v>
      </c>
      <c r="L569">
        <v>0</v>
      </c>
      <c r="M569">
        <v>0</v>
      </c>
      <c r="N569">
        <v>0</v>
      </c>
      <c r="O569">
        <v>0</v>
      </c>
      <c r="P569">
        <v>0</v>
      </c>
      <c r="Q569">
        <v>0</v>
      </c>
      <c r="R569">
        <v>0</v>
      </c>
      <c r="S569">
        <v>0</v>
      </c>
      <c r="T569">
        <v>0</v>
      </c>
      <c r="U569">
        <v>0</v>
      </c>
      <c r="V569">
        <v>0</v>
      </c>
      <c r="W569">
        <v>0</v>
      </c>
    </row>
    <row r="570" spans="1:23">
      <c r="A570" t="s">
        <v>1770</v>
      </c>
      <c r="B570" t="s">
        <v>1771</v>
      </c>
      <c r="C570" t="s">
        <v>25</v>
      </c>
      <c r="D570" t="s">
        <v>1772</v>
      </c>
      <c r="E570" t="s">
        <v>27</v>
      </c>
      <c r="F570" t="s">
        <v>1658</v>
      </c>
      <c r="G570">
        <v>101252277</v>
      </c>
      <c r="H570">
        <v>101252349</v>
      </c>
      <c r="I570" t="s">
        <v>29</v>
      </c>
      <c r="J570">
        <v>73</v>
      </c>
      <c r="K570">
        <v>0</v>
      </c>
      <c r="L570">
        <v>0</v>
      </c>
      <c r="M570">
        <v>0</v>
      </c>
      <c r="N570">
        <v>0</v>
      </c>
      <c r="O570">
        <v>0</v>
      </c>
      <c r="P570">
        <v>0</v>
      </c>
      <c r="Q570">
        <v>0</v>
      </c>
      <c r="R570">
        <v>0</v>
      </c>
      <c r="S570">
        <v>0</v>
      </c>
      <c r="T570">
        <v>0</v>
      </c>
      <c r="U570">
        <v>0</v>
      </c>
      <c r="V570">
        <v>0</v>
      </c>
      <c r="W570">
        <v>0</v>
      </c>
    </row>
    <row r="571" spans="1:23">
      <c r="A571" t="s">
        <v>1773</v>
      </c>
      <c r="B571" t="s">
        <v>1774</v>
      </c>
      <c r="C571" t="s">
        <v>32</v>
      </c>
      <c r="D571" t="s">
        <v>1775</v>
      </c>
      <c r="E571" t="s">
        <v>34</v>
      </c>
      <c r="F571" t="s">
        <v>1658</v>
      </c>
      <c r="G571">
        <v>101399538</v>
      </c>
      <c r="H571">
        <v>101399609</v>
      </c>
      <c r="I571" t="s">
        <v>29</v>
      </c>
      <c r="J571">
        <v>72</v>
      </c>
      <c r="K571">
        <v>0</v>
      </c>
      <c r="L571">
        <v>0</v>
      </c>
      <c r="M571">
        <v>0</v>
      </c>
      <c r="N571">
        <v>0</v>
      </c>
      <c r="O571">
        <v>0</v>
      </c>
      <c r="P571">
        <v>0</v>
      </c>
      <c r="Q571">
        <v>0</v>
      </c>
      <c r="R571">
        <v>0</v>
      </c>
      <c r="S571">
        <v>0</v>
      </c>
      <c r="T571">
        <v>0</v>
      </c>
      <c r="U571">
        <v>0</v>
      </c>
      <c r="V571">
        <v>0</v>
      </c>
      <c r="W571">
        <v>0</v>
      </c>
    </row>
    <row r="572" spans="1:23">
      <c r="A572" t="s">
        <v>1776</v>
      </c>
      <c r="B572" t="s">
        <v>1777</v>
      </c>
      <c r="C572" t="s">
        <v>134</v>
      </c>
      <c r="D572" t="s">
        <v>1778</v>
      </c>
      <c r="E572" t="s">
        <v>136</v>
      </c>
      <c r="F572" t="s">
        <v>1658</v>
      </c>
      <c r="G572">
        <v>104472092</v>
      </c>
      <c r="H572">
        <v>104472163</v>
      </c>
      <c r="I572" t="s">
        <v>45</v>
      </c>
      <c r="J572">
        <v>72</v>
      </c>
      <c r="K572">
        <v>0</v>
      </c>
      <c r="L572">
        <v>0</v>
      </c>
      <c r="M572">
        <v>0</v>
      </c>
      <c r="N572">
        <v>0</v>
      </c>
      <c r="O572">
        <v>0</v>
      </c>
      <c r="P572">
        <v>0</v>
      </c>
      <c r="Q572">
        <v>0</v>
      </c>
      <c r="R572">
        <v>0</v>
      </c>
      <c r="S572">
        <v>0</v>
      </c>
      <c r="T572">
        <v>0</v>
      </c>
      <c r="U572">
        <v>0</v>
      </c>
      <c r="V572">
        <v>0</v>
      </c>
      <c r="W572">
        <v>0</v>
      </c>
    </row>
    <row r="573" spans="1:23">
      <c r="A573" t="s">
        <v>1779</v>
      </c>
      <c r="B573" t="s">
        <v>1780</v>
      </c>
      <c r="C573" t="s">
        <v>134</v>
      </c>
      <c r="D573" t="s">
        <v>1781</v>
      </c>
      <c r="E573" t="s">
        <v>136</v>
      </c>
      <c r="F573" t="s">
        <v>1782</v>
      </c>
      <c r="G573">
        <v>3014631</v>
      </c>
      <c r="H573">
        <v>3014702</v>
      </c>
      <c r="I573" t="s">
        <v>45</v>
      </c>
      <c r="J573">
        <v>72</v>
      </c>
      <c r="K573">
        <v>0</v>
      </c>
      <c r="L573">
        <v>0</v>
      </c>
      <c r="M573">
        <v>0</v>
      </c>
      <c r="N573">
        <v>0</v>
      </c>
      <c r="O573">
        <v>0</v>
      </c>
      <c r="P573">
        <v>0</v>
      </c>
      <c r="Q573">
        <v>0</v>
      </c>
      <c r="R573">
        <v>0</v>
      </c>
      <c r="S573">
        <v>0</v>
      </c>
      <c r="T573">
        <v>0</v>
      </c>
      <c r="U573">
        <v>0</v>
      </c>
      <c r="V573">
        <v>0</v>
      </c>
      <c r="W573">
        <v>0</v>
      </c>
    </row>
    <row r="574" spans="1:23">
      <c r="A574" t="s">
        <v>1783</v>
      </c>
      <c r="B574" t="s">
        <v>1784</v>
      </c>
      <c r="C574" t="s">
        <v>134</v>
      </c>
      <c r="D574" t="s">
        <v>1785</v>
      </c>
      <c r="E574" t="s">
        <v>136</v>
      </c>
      <c r="F574" t="s">
        <v>1782</v>
      </c>
      <c r="G574">
        <v>6736648</v>
      </c>
      <c r="H574">
        <v>6736719</v>
      </c>
      <c r="I574" t="s">
        <v>29</v>
      </c>
      <c r="J574">
        <v>72</v>
      </c>
      <c r="K574">
        <v>0</v>
      </c>
      <c r="L574">
        <v>0</v>
      </c>
      <c r="M574">
        <v>0</v>
      </c>
      <c r="N574">
        <v>0</v>
      </c>
      <c r="O574">
        <v>0</v>
      </c>
      <c r="P574">
        <v>0</v>
      </c>
      <c r="Q574">
        <v>0</v>
      </c>
      <c r="R574">
        <v>0</v>
      </c>
      <c r="S574">
        <v>0</v>
      </c>
      <c r="T574">
        <v>0</v>
      </c>
      <c r="U574">
        <v>0</v>
      </c>
      <c r="V574">
        <v>0</v>
      </c>
      <c r="W574">
        <v>0</v>
      </c>
    </row>
    <row r="575" spans="1:23">
      <c r="A575" t="s">
        <v>1786</v>
      </c>
      <c r="B575" t="s">
        <v>1787</v>
      </c>
      <c r="C575" t="s">
        <v>32</v>
      </c>
      <c r="D575" t="s">
        <v>1788</v>
      </c>
      <c r="E575" t="s">
        <v>34</v>
      </c>
      <c r="F575" t="s">
        <v>1782</v>
      </c>
      <c r="G575">
        <v>10343370</v>
      </c>
      <c r="H575">
        <v>10343441</v>
      </c>
      <c r="I575" t="s">
        <v>29</v>
      </c>
      <c r="J575">
        <v>72</v>
      </c>
      <c r="K575">
        <v>0</v>
      </c>
      <c r="L575">
        <v>0</v>
      </c>
      <c r="M575">
        <v>0</v>
      </c>
      <c r="N575">
        <v>0</v>
      </c>
      <c r="O575">
        <v>0</v>
      </c>
      <c r="P575">
        <v>0</v>
      </c>
      <c r="Q575">
        <v>0</v>
      </c>
      <c r="R575">
        <v>0</v>
      </c>
      <c r="S575">
        <v>0</v>
      </c>
      <c r="T575">
        <v>0</v>
      </c>
      <c r="U575">
        <v>0</v>
      </c>
      <c r="V575">
        <v>0</v>
      </c>
      <c r="W575">
        <v>0</v>
      </c>
    </row>
    <row r="576" spans="1:23">
      <c r="A576" t="s">
        <v>1789</v>
      </c>
      <c r="B576" t="s">
        <v>1790</v>
      </c>
      <c r="C576" t="s">
        <v>64</v>
      </c>
      <c r="D576" t="s">
        <v>1791</v>
      </c>
      <c r="E576" t="s">
        <v>66</v>
      </c>
      <c r="F576" t="s">
        <v>1782</v>
      </c>
      <c r="G576">
        <v>11930526</v>
      </c>
      <c r="H576">
        <v>11930597</v>
      </c>
      <c r="I576" t="s">
        <v>45</v>
      </c>
      <c r="J576">
        <v>72</v>
      </c>
      <c r="K576">
        <v>0</v>
      </c>
      <c r="L576">
        <v>0</v>
      </c>
      <c r="M576">
        <v>0</v>
      </c>
      <c r="N576">
        <v>0</v>
      </c>
      <c r="O576">
        <v>0</v>
      </c>
      <c r="P576">
        <v>0</v>
      </c>
      <c r="Q576">
        <v>0</v>
      </c>
      <c r="R576">
        <v>0</v>
      </c>
      <c r="S576">
        <v>0</v>
      </c>
      <c r="T576">
        <v>0</v>
      </c>
      <c r="U576">
        <v>0</v>
      </c>
      <c r="V576">
        <v>0</v>
      </c>
      <c r="W576">
        <v>0</v>
      </c>
    </row>
    <row r="577" spans="1:23">
      <c r="A577" t="s">
        <v>1792</v>
      </c>
      <c r="B577" t="s">
        <v>1793</v>
      </c>
      <c r="C577" t="s">
        <v>25</v>
      </c>
      <c r="D577" t="s">
        <v>1794</v>
      </c>
      <c r="E577" t="s">
        <v>27</v>
      </c>
      <c r="F577" t="s">
        <v>1782</v>
      </c>
      <c r="G577">
        <v>12201373</v>
      </c>
      <c r="H577">
        <v>12201445</v>
      </c>
      <c r="I577" t="s">
        <v>29</v>
      </c>
      <c r="J577">
        <v>73</v>
      </c>
      <c r="K577">
        <v>0</v>
      </c>
      <c r="L577">
        <v>0</v>
      </c>
      <c r="M577">
        <v>0</v>
      </c>
      <c r="N577">
        <v>0</v>
      </c>
      <c r="O577">
        <v>0</v>
      </c>
      <c r="P577">
        <v>0</v>
      </c>
      <c r="Q577">
        <v>0</v>
      </c>
      <c r="R577">
        <v>0</v>
      </c>
      <c r="S577">
        <v>0</v>
      </c>
      <c r="T577">
        <v>0</v>
      </c>
      <c r="U577">
        <v>0</v>
      </c>
      <c r="V577">
        <v>0</v>
      </c>
      <c r="W577">
        <v>0</v>
      </c>
    </row>
    <row r="578" spans="1:23">
      <c r="A578" t="s">
        <v>1795</v>
      </c>
      <c r="B578" t="s">
        <v>1796</v>
      </c>
      <c r="C578" t="s">
        <v>171</v>
      </c>
      <c r="D578" t="s">
        <v>1797</v>
      </c>
      <c r="E578" t="s">
        <v>173</v>
      </c>
      <c r="F578" t="s">
        <v>1782</v>
      </c>
      <c r="G578">
        <v>12743209</v>
      </c>
      <c r="H578">
        <v>12743280</v>
      </c>
      <c r="I578" t="s">
        <v>45</v>
      </c>
      <c r="J578">
        <v>72</v>
      </c>
      <c r="K578">
        <v>8235</v>
      </c>
      <c r="L578">
        <v>6425</v>
      </c>
      <c r="M578">
        <v>9763</v>
      </c>
      <c r="N578">
        <v>8320</v>
      </c>
      <c r="O578">
        <v>13634</v>
      </c>
      <c r="P578">
        <v>12651</v>
      </c>
      <c r="Q578">
        <v>15526</v>
      </c>
      <c r="R578">
        <v>6098</v>
      </c>
      <c r="S578">
        <v>13129</v>
      </c>
      <c r="T578">
        <v>8360</v>
      </c>
      <c r="U578">
        <v>15484</v>
      </c>
      <c r="V578">
        <v>10992</v>
      </c>
      <c r="W578">
        <v>10103</v>
      </c>
    </row>
    <row r="579" spans="1:23">
      <c r="A579" t="s">
        <v>1798</v>
      </c>
      <c r="B579" t="s">
        <v>1799</v>
      </c>
      <c r="C579" t="s">
        <v>64</v>
      </c>
      <c r="D579" t="s">
        <v>1800</v>
      </c>
      <c r="E579" t="s">
        <v>66</v>
      </c>
      <c r="F579" t="s">
        <v>1782</v>
      </c>
      <c r="G579">
        <v>13572893</v>
      </c>
      <c r="H579">
        <v>13572964</v>
      </c>
      <c r="I579" t="s">
        <v>29</v>
      </c>
      <c r="J579">
        <v>72</v>
      </c>
      <c r="K579">
        <v>0</v>
      </c>
      <c r="L579">
        <v>0</v>
      </c>
      <c r="M579">
        <v>0</v>
      </c>
      <c r="N579">
        <v>0</v>
      </c>
      <c r="O579">
        <v>0</v>
      </c>
      <c r="P579">
        <v>0</v>
      </c>
      <c r="Q579">
        <v>0</v>
      </c>
      <c r="R579">
        <v>0</v>
      </c>
      <c r="S579">
        <v>0</v>
      </c>
      <c r="T579">
        <v>0</v>
      </c>
      <c r="U579">
        <v>0</v>
      </c>
      <c r="V579">
        <v>0</v>
      </c>
      <c r="W579">
        <v>0</v>
      </c>
    </row>
    <row r="580" spans="1:23">
      <c r="A580" t="s">
        <v>1801</v>
      </c>
      <c r="B580" t="s">
        <v>1802</v>
      </c>
      <c r="C580" t="s">
        <v>32</v>
      </c>
      <c r="D580" t="s">
        <v>1803</v>
      </c>
      <c r="E580" t="s">
        <v>34</v>
      </c>
      <c r="F580" t="s">
        <v>1782</v>
      </c>
      <c r="G580">
        <v>15098176</v>
      </c>
      <c r="H580">
        <v>15098247</v>
      </c>
      <c r="I580" t="s">
        <v>45</v>
      </c>
      <c r="J580">
        <v>72</v>
      </c>
      <c r="K580">
        <v>0</v>
      </c>
      <c r="L580">
        <v>0</v>
      </c>
      <c r="M580">
        <v>0</v>
      </c>
      <c r="N580">
        <v>0</v>
      </c>
      <c r="O580">
        <v>0</v>
      </c>
      <c r="P580">
        <v>0</v>
      </c>
      <c r="Q580">
        <v>0</v>
      </c>
      <c r="R580">
        <v>0</v>
      </c>
      <c r="S580">
        <v>0</v>
      </c>
      <c r="T580">
        <v>0</v>
      </c>
      <c r="U580">
        <v>0</v>
      </c>
      <c r="V580">
        <v>0</v>
      </c>
      <c r="W580">
        <v>0</v>
      </c>
    </row>
    <row r="581" spans="1:23">
      <c r="A581" t="s">
        <v>1804</v>
      </c>
      <c r="B581" t="s">
        <v>1805</v>
      </c>
      <c r="C581" t="s">
        <v>457</v>
      </c>
      <c r="D581" t="s">
        <v>1806</v>
      </c>
      <c r="E581" t="s">
        <v>459</v>
      </c>
      <c r="F581" t="s">
        <v>1782</v>
      </c>
      <c r="G581">
        <v>17951297</v>
      </c>
      <c r="H581">
        <v>17951368</v>
      </c>
      <c r="I581" t="s">
        <v>29</v>
      </c>
      <c r="J581">
        <v>72</v>
      </c>
      <c r="K581">
        <v>0</v>
      </c>
      <c r="L581">
        <v>0</v>
      </c>
      <c r="M581">
        <v>0</v>
      </c>
      <c r="N581">
        <v>0</v>
      </c>
      <c r="O581">
        <v>0</v>
      </c>
      <c r="P581">
        <v>0</v>
      </c>
      <c r="Q581">
        <v>0</v>
      </c>
      <c r="R581">
        <v>0</v>
      </c>
      <c r="S581">
        <v>0</v>
      </c>
      <c r="T581">
        <v>0</v>
      </c>
      <c r="U581">
        <v>0</v>
      </c>
      <c r="V581">
        <v>1</v>
      </c>
      <c r="W581">
        <v>1</v>
      </c>
    </row>
    <row r="582" spans="1:23">
      <c r="A582" t="s">
        <v>1807</v>
      </c>
      <c r="B582" t="s">
        <v>1808</v>
      </c>
      <c r="C582" t="s">
        <v>850</v>
      </c>
      <c r="D582" t="s">
        <v>1809</v>
      </c>
      <c r="E582" t="s">
        <v>852</v>
      </c>
      <c r="F582" t="s">
        <v>1782</v>
      </c>
      <c r="G582">
        <v>21915554</v>
      </c>
      <c r="H582">
        <v>21915626</v>
      </c>
      <c r="I582" t="s">
        <v>45</v>
      </c>
      <c r="J582">
        <v>73</v>
      </c>
      <c r="K582">
        <v>8</v>
      </c>
      <c r="L582">
        <v>11</v>
      </c>
      <c r="M582">
        <v>16</v>
      </c>
      <c r="N582">
        <v>13</v>
      </c>
      <c r="O582">
        <v>6</v>
      </c>
      <c r="P582">
        <v>38</v>
      </c>
      <c r="Q582">
        <v>19</v>
      </c>
      <c r="R582">
        <v>18</v>
      </c>
      <c r="S582">
        <v>16</v>
      </c>
      <c r="T582">
        <v>4</v>
      </c>
      <c r="U582">
        <v>63</v>
      </c>
      <c r="V582">
        <v>58</v>
      </c>
      <c r="W582">
        <v>55</v>
      </c>
    </row>
    <row r="583" spans="1:23">
      <c r="A583" t="s">
        <v>1810</v>
      </c>
      <c r="B583" t="s">
        <v>1811</v>
      </c>
      <c r="C583" t="s">
        <v>155</v>
      </c>
      <c r="D583" t="s">
        <v>1812</v>
      </c>
      <c r="E583" t="s">
        <v>157</v>
      </c>
      <c r="F583" t="s">
        <v>1782</v>
      </c>
      <c r="G583">
        <v>23029580</v>
      </c>
      <c r="H583">
        <v>23029651</v>
      </c>
      <c r="I583" t="s">
        <v>45</v>
      </c>
      <c r="J583">
        <v>72</v>
      </c>
      <c r="K583">
        <v>0</v>
      </c>
      <c r="L583">
        <v>0</v>
      </c>
      <c r="M583">
        <v>0</v>
      </c>
      <c r="N583">
        <v>0</v>
      </c>
      <c r="O583">
        <v>0</v>
      </c>
      <c r="P583">
        <v>0</v>
      </c>
      <c r="Q583">
        <v>0</v>
      </c>
      <c r="R583">
        <v>0</v>
      </c>
      <c r="S583">
        <v>0</v>
      </c>
      <c r="T583">
        <v>0</v>
      </c>
      <c r="U583">
        <v>0</v>
      </c>
      <c r="V583">
        <v>0</v>
      </c>
      <c r="W583">
        <v>0</v>
      </c>
    </row>
    <row r="584" spans="1:23">
      <c r="A584" t="s">
        <v>1813</v>
      </c>
      <c r="B584" t="s">
        <v>1814</v>
      </c>
      <c r="C584" t="s">
        <v>1815</v>
      </c>
      <c r="D584" t="s">
        <v>1816</v>
      </c>
      <c r="E584" t="s">
        <v>1817</v>
      </c>
      <c r="F584" t="s">
        <v>1782</v>
      </c>
      <c r="G584">
        <v>26413416</v>
      </c>
      <c r="H584">
        <v>26413487</v>
      </c>
      <c r="I584" t="s">
        <v>45</v>
      </c>
      <c r="J584">
        <v>72</v>
      </c>
      <c r="K584">
        <v>5</v>
      </c>
      <c r="L584">
        <v>26</v>
      </c>
      <c r="M584">
        <v>47</v>
      </c>
      <c r="N584">
        <v>69</v>
      </c>
      <c r="O584">
        <v>9</v>
      </c>
      <c r="P584">
        <v>86</v>
      </c>
      <c r="Q584">
        <v>133</v>
      </c>
      <c r="R584">
        <v>100</v>
      </c>
      <c r="S584">
        <v>44</v>
      </c>
      <c r="T584">
        <v>1</v>
      </c>
      <c r="U584">
        <v>1468</v>
      </c>
      <c r="V584">
        <v>736</v>
      </c>
      <c r="W584">
        <v>456</v>
      </c>
    </row>
    <row r="585" spans="1:23">
      <c r="A585" t="s">
        <v>1818</v>
      </c>
      <c r="B585" t="s">
        <v>1819</v>
      </c>
      <c r="C585" t="s">
        <v>134</v>
      </c>
      <c r="D585" t="s">
        <v>1820</v>
      </c>
      <c r="E585" t="s">
        <v>136</v>
      </c>
      <c r="F585" t="s">
        <v>1782</v>
      </c>
      <c r="G585">
        <v>26414624</v>
      </c>
      <c r="H585">
        <v>26414713</v>
      </c>
      <c r="I585" t="s">
        <v>45</v>
      </c>
      <c r="J585">
        <v>90</v>
      </c>
      <c r="K585">
        <v>0</v>
      </c>
      <c r="L585">
        <v>0</v>
      </c>
      <c r="M585">
        <v>0</v>
      </c>
      <c r="N585">
        <v>0</v>
      </c>
      <c r="O585">
        <v>0</v>
      </c>
      <c r="P585">
        <v>0</v>
      </c>
      <c r="Q585">
        <v>0</v>
      </c>
      <c r="R585">
        <v>0</v>
      </c>
      <c r="S585">
        <v>0</v>
      </c>
      <c r="T585">
        <v>0</v>
      </c>
      <c r="U585">
        <v>0</v>
      </c>
      <c r="V585">
        <v>0</v>
      </c>
      <c r="W585">
        <v>0</v>
      </c>
    </row>
    <row r="586" spans="1:23">
      <c r="A586" t="s">
        <v>1821</v>
      </c>
      <c r="B586" t="s">
        <v>1822</v>
      </c>
      <c r="C586" t="s">
        <v>249</v>
      </c>
      <c r="D586" t="s">
        <v>1823</v>
      </c>
      <c r="E586" t="s">
        <v>251</v>
      </c>
      <c r="F586" t="s">
        <v>1782</v>
      </c>
      <c r="G586">
        <v>26416285</v>
      </c>
      <c r="H586">
        <v>26416357</v>
      </c>
      <c r="I586" t="s">
        <v>45</v>
      </c>
      <c r="J586">
        <v>73</v>
      </c>
      <c r="K586">
        <v>24</v>
      </c>
      <c r="L586">
        <v>19</v>
      </c>
      <c r="M586">
        <v>36</v>
      </c>
      <c r="N586">
        <v>20</v>
      </c>
      <c r="O586">
        <v>36</v>
      </c>
      <c r="P586">
        <v>5</v>
      </c>
      <c r="Q586">
        <v>24</v>
      </c>
      <c r="R586">
        <v>9</v>
      </c>
      <c r="S586">
        <v>24</v>
      </c>
      <c r="T586">
        <v>11</v>
      </c>
      <c r="U586">
        <v>20</v>
      </c>
      <c r="V586">
        <v>7</v>
      </c>
      <c r="W586">
        <v>8</v>
      </c>
    </row>
    <row r="587" spans="1:23">
      <c r="A587" t="s">
        <v>1824</v>
      </c>
      <c r="B587" t="s">
        <v>1825</v>
      </c>
      <c r="C587" t="s">
        <v>1826</v>
      </c>
      <c r="D587" t="s">
        <v>1827</v>
      </c>
      <c r="E587" t="s">
        <v>1828</v>
      </c>
      <c r="F587" t="s">
        <v>1782</v>
      </c>
      <c r="G587">
        <v>26437164</v>
      </c>
      <c r="H587">
        <v>26437245</v>
      </c>
      <c r="I587" t="s">
        <v>29</v>
      </c>
      <c r="J587">
        <v>82</v>
      </c>
      <c r="K587">
        <v>2</v>
      </c>
      <c r="L587">
        <v>4</v>
      </c>
      <c r="M587">
        <v>3</v>
      </c>
      <c r="N587">
        <v>2</v>
      </c>
      <c r="O587">
        <v>1</v>
      </c>
      <c r="P587">
        <v>10</v>
      </c>
      <c r="Q587">
        <v>8</v>
      </c>
      <c r="R587">
        <v>12</v>
      </c>
      <c r="S587">
        <v>3</v>
      </c>
      <c r="T587">
        <v>0</v>
      </c>
      <c r="U587">
        <v>10</v>
      </c>
      <c r="V587">
        <v>71</v>
      </c>
      <c r="W587">
        <v>29</v>
      </c>
    </row>
    <row r="588" spans="1:23">
      <c r="A588" t="s">
        <v>1829</v>
      </c>
      <c r="B588" t="s">
        <v>1830</v>
      </c>
      <c r="C588" t="s">
        <v>1467</v>
      </c>
      <c r="D588" t="s">
        <v>1831</v>
      </c>
      <c r="E588" t="s">
        <v>1469</v>
      </c>
      <c r="F588" t="s">
        <v>1782</v>
      </c>
      <c r="G588">
        <v>26438831</v>
      </c>
      <c r="H588">
        <v>26438912</v>
      </c>
      <c r="I588" t="s">
        <v>29</v>
      </c>
      <c r="J588">
        <v>82</v>
      </c>
      <c r="K588">
        <v>433</v>
      </c>
      <c r="L588">
        <v>725</v>
      </c>
      <c r="M588">
        <v>797</v>
      </c>
      <c r="N588">
        <v>488</v>
      </c>
      <c r="O588">
        <v>238</v>
      </c>
      <c r="P588">
        <v>2393</v>
      </c>
      <c r="Q588">
        <v>730</v>
      </c>
      <c r="R588">
        <v>1024</v>
      </c>
      <c r="S588">
        <v>629</v>
      </c>
      <c r="T588">
        <v>208</v>
      </c>
      <c r="U588">
        <v>291</v>
      </c>
      <c r="V588">
        <v>1350</v>
      </c>
      <c r="W588">
        <v>919</v>
      </c>
    </row>
    <row r="589" spans="1:23">
      <c r="A589" t="s">
        <v>1832</v>
      </c>
      <c r="B589" t="s">
        <v>1833</v>
      </c>
      <c r="C589" t="s">
        <v>134</v>
      </c>
      <c r="D589" t="s">
        <v>1834</v>
      </c>
      <c r="E589" t="s">
        <v>136</v>
      </c>
      <c r="F589" t="s">
        <v>1782</v>
      </c>
      <c r="G589">
        <v>26442083</v>
      </c>
      <c r="H589">
        <v>26442172</v>
      </c>
      <c r="I589" t="s">
        <v>29</v>
      </c>
      <c r="J589">
        <v>90</v>
      </c>
      <c r="K589">
        <v>0</v>
      </c>
      <c r="L589">
        <v>0</v>
      </c>
      <c r="M589">
        <v>0</v>
      </c>
      <c r="N589">
        <v>0</v>
      </c>
      <c r="O589">
        <v>0</v>
      </c>
      <c r="P589">
        <v>0</v>
      </c>
      <c r="Q589">
        <v>0</v>
      </c>
      <c r="R589">
        <v>0</v>
      </c>
      <c r="S589">
        <v>0</v>
      </c>
      <c r="T589">
        <v>0</v>
      </c>
      <c r="U589">
        <v>0</v>
      </c>
      <c r="V589">
        <v>0</v>
      </c>
      <c r="W589">
        <v>0</v>
      </c>
    </row>
    <row r="590" spans="1:23">
      <c r="A590" t="s">
        <v>1835</v>
      </c>
      <c r="B590" t="s">
        <v>1836</v>
      </c>
      <c r="C590" t="s">
        <v>134</v>
      </c>
      <c r="D590" t="s">
        <v>1837</v>
      </c>
      <c r="E590" t="s">
        <v>136</v>
      </c>
      <c r="F590" t="s">
        <v>1782</v>
      </c>
      <c r="G590">
        <v>26442752</v>
      </c>
      <c r="H590">
        <v>26442841</v>
      </c>
      <c r="I590" t="s">
        <v>29</v>
      </c>
      <c r="J590">
        <v>90</v>
      </c>
      <c r="K590">
        <v>0</v>
      </c>
      <c r="L590">
        <v>0</v>
      </c>
      <c r="M590">
        <v>0</v>
      </c>
      <c r="N590">
        <v>0</v>
      </c>
      <c r="O590">
        <v>0</v>
      </c>
      <c r="P590">
        <v>0</v>
      </c>
      <c r="Q590">
        <v>0</v>
      </c>
      <c r="R590">
        <v>0</v>
      </c>
      <c r="S590">
        <v>0</v>
      </c>
      <c r="T590">
        <v>0</v>
      </c>
      <c r="U590">
        <v>0</v>
      </c>
      <c r="V590">
        <v>0</v>
      </c>
      <c r="W590">
        <v>0</v>
      </c>
    </row>
    <row r="591" spans="1:23">
      <c r="A591" t="s">
        <v>1838</v>
      </c>
      <c r="B591" t="s">
        <v>1839</v>
      </c>
      <c r="C591" t="s">
        <v>134</v>
      </c>
      <c r="D591" t="s">
        <v>1840</v>
      </c>
      <c r="E591" t="s">
        <v>136</v>
      </c>
      <c r="F591" t="s">
        <v>1782</v>
      </c>
      <c r="G591">
        <v>26445520</v>
      </c>
      <c r="H591">
        <v>26445610</v>
      </c>
      <c r="I591" t="s">
        <v>29</v>
      </c>
      <c r="J591">
        <v>91</v>
      </c>
      <c r="K591">
        <v>0</v>
      </c>
      <c r="L591">
        <v>0</v>
      </c>
      <c r="M591">
        <v>0</v>
      </c>
      <c r="N591">
        <v>0</v>
      </c>
      <c r="O591">
        <v>0</v>
      </c>
      <c r="P591">
        <v>0</v>
      </c>
      <c r="Q591">
        <v>0</v>
      </c>
      <c r="R591">
        <v>0</v>
      </c>
      <c r="S591">
        <v>0</v>
      </c>
      <c r="T591">
        <v>0</v>
      </c>
      <c r="U591">
        <v>0</v>
      </c>
      <c r="V591">
        <v>0</v>
      </c>
      <c r="W591">
        <v>0</v>
      </c>
    </row>
    <row r="592" spans="1:23">
      <c r="A592" t="s">
        <v>1841</v>
      </c>
      <c r="B592" t="s">
        <v>1842</v>
      </c>
      <c r="C592" t="s">
        <v>134</v>
      </c>
      <c r="D592" t="s">
        <v>1843</v>
      </c>
      <c r="E592" t="s">
        <v>136</v>
      </c>
      <c r="F592" t="s">
        <v>1782</v>
      </c>
      <c r="G592">
        <v>26447367</v>
      </c>
      <c r="H592">
        <v>26447456</v>
      </c>
      <c r="I592" t="s">
        <v>29</v>
      </c>
      <c r="J592">
        <v>90</v>
      </c>
      <c r="K592">
        <v>0</v>
      </c>
      <c r="L592">
        <v>0</v>
      </c>
      <c r="M592">
        <v>0</v>
      </c>
      <c r="N592">
        <v>0</v>
      </c>
      <c r="O592">
        <v>0</v>
      </c>
      <c r="P592">
        <v>0</v>
      </c>
      <c r="Q592">
        <v>0</v>
      </c>
      <c r="R592">
        <v>0</v>
      </c>
      <c r="S592">
        <v>0</v>
      </c>
      <c r="T592">
        <v>0</v>
      </c>
      <c r="U592">
        <v>0</v>
      </c>
      <c r="V592">
        <v>0</v>
      </c>
      <c r="W592">
        <v>0</v>
      </c>
    </row>
    <row r="593" spans="1:23">
      <c r="A593" t="s">
        <v>1844</v>
      </c>
      <c r="B593" t="s">
        <v>1845</v>
      </c>
      <c r="C593" t="s">
        <v>1815</v>
      </c>
      <c r="D593" t="s">
        <v>1846</v>
      </c>
      <c r="E593" t="s">
        <v>1817</v>
      </c>
      <c r="F593" t="s">
        <v>1782</v>
      </c>
      <c r="G593">
        <v>26466567</v>
      </c>
      <c r="H593">
        <v>26466638</v>
      </c>
      <c r="I593" t="s">
        <v>45</v>
      </c>
      <c r="J593">
        <v>72</v>
      </c>
      <c r="K593">
        <v>5</v>
      </c>
      <c r="L593">
        <v>8</v>
      </c>
      <c r="M593">
        <v>15</v>
      </c>
      <c r="N593">
        <v>16</v>
      </c>
      <c r="O593">
        <v>3</v>
      </c>
      <c r="P593">
        <v>19</v>
      </c>
      <c r="Q593">
        <v>37</v>
      </c>
      <c r="R593">
        <v>16</v>
      </c>
      <c r="S593">
        <v>14</v>
      </c>
      <c r="T593">
        <v>0</v>
      </c>
      <c r="U593">
        <v>157</v>
      </c>
      <c r="V593">
        <v>80</v>
      </c>
      <c r="W593">
        <v>51</v>
      </c>
    </row>
    <row r="594" spans="1:23">
      <c r="A594" t="s">
        <v>1847</v>
      </c>
      <c r="B594" t="s">
        <v>1848</v>
      </c>
      <c r="C594" t="s">
        <v>249</v>
      </c>
      <c r="D594" t="s">
        <v>1472</v>
      </c>
      <c r="E594" t="s">
        <v>251</v>
      </c>
      <c r="F594" t="s">
        <v>1782</v>
      </c>
      <c r="G594">
        <v>26468186</v>
      </c>
      <c r="H594">
        <v>26468258</v>
      </c>
      <c r="I594" t="s">
        <v>29</v>
      </c>
      <c r="J594">
        <v>73</v>
      </c>
      <c r="K594">
        <v>64</v>
      </c>
      <c r="L594">
        <v>47</v>
      </c>
      <c r="M594">
        <v>69</v>
      </c>
      <c r="N594">
        <v>64</v>
      </c>
      <c r="O594">
        <v>46</v>
      </c>
      <c r="P594">
        <v>66</v>
      </c>
      <c r="Q594">
        <v>71</v>
      </c>
      <c r="R594">
        <v>24</v>
      </c>
      <c r="S594">
        <v>84</v>
      </c>
      <c r="T594">
        <v>62</v>
      </c>
      <c r="U594">
        <v>66</v>
      </c>
      <c r="V594">
        <v>20</v>
      </c>
      <c r="W594">
        <v>51</v>
      </c>
    </row>
    <row r="595" spans="1:23">
      <c r="A595" t="s">
        <v>1849</v>
      </c>
      <c r="B595" t="s">
        <v>1850</v>
      </c>
      <c r="C595" t="s">
        <v>1826</v>
      </c>
      <c r="D595" t="s">
        <v>1851</v>
      </c>
      <c r="E595" t="s">
        <v>1828</v>
      </c>
      <c r="F595" t="s">
        <v>1782</v>
      </c>
      <c r="G595">
        <v>26471839</v>
      </c>
      <c r="H595">
        <v>26471920</v>
      </c>
      <c r="I595" t="s">
        <v>45</v>
      </c>
      <c r="J595">
        <v>82</v>
      </c>
      <c r="K595">
        <v>5</v>
      </c>
      <c r="L595">
        <v>13</v>
      </c>
      <c r="M595">
        <v>17</v>
      </c>
      <c r="N595">
        <v>4</v>
      </c>
      <c r="O595">
        <v>3</v>
      </c>
      <c r="P595">
        <v>23</v>
      </c>
      <c r="Q595">
        <v>14</v>
      </c>
      <c r="R595">
        <v>10</v>
      </c>
      <c r="S595">
        <v>9</v>
      </c>
      <c r="T595">
        <v>8</v>
      </c>
      <c r="U595">
        <v>5</v>
      </c>
      <c r="V595">
        <v>26</v>
      </c>
      <c r="W595">
        <v>12</v>
      </c>
    </row>
    <row r="596" spans="1:23">
      <c r="A596" t="s">
        <v>1852</v>
      </c>
      <c r="B596" t="s">
        <v>1853</v>
      </c>
      <c r="C596" t="s">
        <v>249</v>
      </c>
      <c r="D596" t="s">
        <v>1472</v>
      </c>
      <c r="E596" t="s">
        <v>251</v>
      </c>
      <c r="F596" t="s">
        <v>1782</v>
      </c>
      <c r="G596">
        <v>26481746</v>
      </c>
      <c r="H596">
        <v>26481818</v>
      </c>
      <c r="I596" t="s">
        <v>29</v>
      </c>
      <c r="J596">
        <v>73</v>
      </c>
      <c r="K596">
        <v>64</v>
      </c>
      <c r="L596">
        <v>47</v>
      </c>
      <c r="M596">
        <v>69</v>
      </c>
      <c r="N596">
        <v>64</v>
      </c>
      <c r="O596">
        <v>46</v>
      </c>
      <c r="P596">
        <v>66</v>
      </c>
      <c r="Q596">
        <v>71</v>
      </c>
      <c r="R596">
        <v>24</v>
      </c>
      <c r="S596">
        <v>84</v>
      </c>
      <c r="T596">
        <v>62</v>
      </c>
      <c r="U596">
        <v>64</v>
      </c>
      <c r="V596">
        <v>20</v>
      </c>
      <c r="W596">
        <v>51</v>
      </c>
    </row>
    <row r="597" spans="1:23">
      <c r="A597" t="s">
        <v>1854</v>
      </c>
      <c r="B597" t="s">
        <v>1855</v>
      </c>
      <c r="C597" t="s">
        <v>443</v>
      </c>
      <c r="D597" t="s">
        <v>975</v>
      </c>
      <c r="E597" t="s">
        <v>445</v>
      </c>
      <c r="F597" t="s">
        <v>1782</v>
      </c>
      <c r="G597">
        <v>26482156</v>
      </c>
      <c r="H597">
        <v>26482227</v>
      </c>
      <c r="I597" t="s">
        <v>29</v>
      </c>
      <c r="J597">
        <v>72</v>
      </c>
      <c r="K597">
        <v>2</v>
      </c>
      <c r="L597">
        <v>9</v>
      </c>
      <c r="M597">
        <v>21</v>
      </c>
      <c r="N597">
        <v>33</v>
      </c>
      <c r="O597">
        <v>1</v>
      </c>
      <c r="P597">
        <v>69</v>
      </c>
      <c r="Q597">
        <v>134</v>
      </c>
      <c r="R597">
        <v>82</v>
      </c>
      <c r="S597">
        <v>20</v>
      </c>
      <c r="T597">
        <v>2</v>
      </c>
      <c r="U597">
        <v>1586</v>
      </c>
      <c r="V597">
        <v>761</v>
      </c>
      <c r="W597">
        <v>459</v>
      </c>
    </row>
    <row r="598" spans="1:23">
      <c r="A598" t="s">
        <v>1856</v>
      </c>
      <c r="B598" t="s">
        <v>1857</v>
      </c>
      <c r="C598" t="s">
        <v>1467</v>
      </c>
      <c r="D598" t="s">
        <v>1831</v>
      </c>
      <c r="E598" t="s">
        <v>1469</v>
      </c>
      <c r="F598" t="s">
        <v>1782</v>
      </c>
      <c r="G598">
        <v>26483921</v>
      </c>
      <c r="H598">
        <v>26484002</v>
      </c>
      <c r="I598" t="s">
        <v>45</v>
      </c>
      <c r="J598">
        <v>82</v>
      </c>
      <c r="K598">
        <v>424</v>
      </c>
      <c r="L598">
        <v>716</v>
      </c>
      <c r="M598">
        <v>782</v>
      </c>
      <c r="N598">
        <v>478</v>
      </c>
      <c r="O598">
        <v>240</v>
      </c>
      <c r="P598">
        <v>2367</v>
      </c>
      <c r="Q598">
        <v>722</v>
      </c>
      <c r="R598">
        <v>996</v>
      </c>
      <c r="S598">
        <v>619</v>
      </c>
      <c r="T598">
        <v>203</v>
      </c>
      <c r="U598">
        <v>288</v>
      </c>
      <c r="V598">
        <v>1334</v>
      </c>
      <c r="W598">
        <v>906</v>
      </c>
    </row>
    <row r="599" spans="1:23">
      <c r="A599" t="s">
        <v>1858</v>
      </c>
      <c r="B599" t="s">
        <v>1859</v>
      </c>
      <c r="C599" t="s">
        <v>443</v>
      </c>
      <c r="D599" t="s">
        <v>1860</v>
      </c>
      <c r="E599" t="s">
        <v>445</v>
      </c>
      <c r="F599" t="s">
        <v>1782</v>
      </c>
      <c r="G599">
        <v>26484896</v>
      </c>
      <c r="H599">
        <v>26484967</v>
      </c>
      <c r="I599" t="s">
        <v>29</v>
      </c>
      <c r="J599">
        <v>72</v>
      </c>
      <c r="K599">
        <v>2</v>
      </c>
      <c r="L599">
        <v>9</v>
      </c>
      <c r="M599">
        <v>21</v>
      </c>
      <c r="N599">
        <v>32</v>
      </c>
      <c r="O599">
        <v>1</v>
      </c>
      <c r="P599">
        <v>69</v>
      </c>
      <c r="Q599">
        <v>133</v>
      </c>
      <c r="R599">
        <v>80</v>
      </c>
      <c r="S599">
        <v>20</v>
      </c>
      <c r="T599">
        <v>2</v>
      </c>
      <c r="U599">
        <v>1574</v>
      </c>
      <c r="V599">
        <v>758</v>
      </c>
      <c r="W599">
        <v>457</v>
      </c>
    </row>
    <row r="600" spans="1:23">
      <c r="A600" t="s">
        <v>1861</v>
      </c>
      <c r="B600" t="s">
        <v>1862</v>
      </c>
      <c r="C600" t="s">
        <v>1467</v>
      </c>
      <c r="D600" t="s">
        <v>1863</v>
      </c>
      <c r="E600" t="s">
        <v>1469</v>
      </c>
      <c r="F600" t="s">
        <v>1782</v>
      </c>
      <c r="G600">
        <v>26493483</v>
      </c>
      <c r="H600">
        <v>26493564</v>
      </c>
      <c r="I600" t="s">
        <v>45</v>
      </c>
      <c r="J600">
        <v>82</v>
      </c>
      <c r="K600">
        <v>0</v>
      </c>
      <c r="L600">
        <v>0</v>
      </c>
      <c r="M600">
        <v>0</v>
      </c>
      <c r="N600">
        <v>0</v>
      </c>
      <c r="O600">
        <v>0</v>
      </c>
      <c r="P600">
        <v>0</v>
      </c>
      <c r="Q600">
        <v>0</v>
      </c>
      <c r="R600">
        <v>0</v>
      </c>
      <c r="S600">
        <v>0</v>
      </c>
      <c r="T600">
        <v>0</v>
      </c>
      <c r="U600">
        <v>0</v>
      </c>
      <c r="V600">
        <v>0</v>
      </c>
      <c r="W600">
        <v>0</v>
      </c>
    </row>
    <row r="601" spans="1:23">
      <c r="A601" t="s">
        <v>1864</v>
      </c>
      <c r="B601" t="s">
        <v>1865</v>
      </c>
      <c r="C601" t="s">
        <v>1652</v>
      </c>
      <c r="D601" t="s">
        <v>1866</v>
      </c>
      <c r="E601" t="s">
        <v>1654</v>
      </c>
      <c r="F601" t="s">
        <v>1782</v>
      </c>
      <c r="G601">
        <v>31371518</v>
      </c>
      <c r="H601">
        <v>31371589</v>
      </c>
      <c r="I601" t="s">
        <v>29</v>
      </c>
      <c r="J601">
        <v>72</v>
      </c>
      <c r="K601">
        <v>0</v>
      </c>
      <c r="L601">
        <v>0</v>
      </c>
      <c r="M601">
        <v>0</v>
      </c>
      <c r="N601">
        <v>0</v>
      </c>
      <c r="O601">
        <v>0</v>
      </c>
      <c r="P601">
        <v>0</v>
      </c>
      <c r="Q601">
        <v>0</v>
      </c>
      <c r="R601">
        <v>0</v>
      </c>
      <c r="S601">
        <v>0</v>
      </c>
      <c r="T601">
        <v>0</v>
      </c>
      <c r="U601">
        <v>0</v>
      </c>
      <c r="V601">
        <v>0</v>
      </c>
      <c r="W601">
        <v>0</v>
      </c>
    </row>
    <row r="602" spans="1:23">
      <c r="A602" t="s">
        <v>1867</v>
      </c>
      <c r="B602" t="s">
        <v>1868</v>
      </c>
      <c r="C602" t="s">
        <v>32</v>
      </c>
      <c r="D602" t="s">
        <v>1869</v>
      </c>
      <c r="E602" t="s">
        <v>34</v>
      </c>
      <c r="F602" t="s">
        <v>1782</v>
      </c>
      <c r="G602">
        <v>31698670</v>
      </c>
      <c r="H602">
        <v>31698742</v>
      </c>
      <c r="I602" t="s">
        <v>45</v>
      </c>
      <c r="J602">
        <v>73</v>
      </c>
      <c r="K602">
        <v>0</v>
      </c>
      <c r="L602">
        <v>0</v>
      </c>
      <c r="M602">
        <v>0</v>
      </c>
      <c r="N602">
        <v>0</v>
      </c>
      <c r="O602">
        <v>0</v>
      </c>
      <c r="P602">
        <v>0</v>
      </c>
      <c r="Q602">
        <v>0</v>
      </c>
      <c r="R602">
        <v>0</v>
      </c>
      <c r="S602">
        <v>0</v>
      </c>
      <c r="T602">
        <v>0</v>
      </c>
      <c r="U602">
        <v>0</v>
      </c>
      <c r="V602">
        <v>0</v>
      </c>
      <c r="W602">
        <v>0</v>
      </c>
    </row>
    <row r="603" spans="1:23">
      <c r="A603" t="s">
        <v>1870</v>
      </c>
      <c r="B603" t="s">
        <v>1871</v>
      </c>
      <c r="C603" t="s">
        <v>32</v>
      </c>
      <c r="D603" t="s">
        <v>1872</v>
      </c>
      <c r="E603" t="s">
        <v>34</v>
      </c>
      <c r="F603" t="s">
        <v>1782</v>
      </c>
      <c r="G603">
        <v>35425370</v>
      </c>
      <c r="H603">
        <v>35425441</v>
      </c>
      <c r="I603" t="s">
        <v>45</v>
      </c>
      <c r="J603">
        <v>72</v>
      </c>
      <c r="K603">
        <v>0</v>
      </c>
      <c r="L603">
        <v>0</v>
      </c>
      <c r="M603">
        <v>0</v>
      </c>
      <c r="N603">
        <v>0</v>
      </c>
      <c r="O603">
        <v>0</v>
      </c>
      <c r="P603">
        <v>0</v>
      </c>
      <c r="Q603">
        <v>0</v>
      </c>
      <c r="R603">
        <v>0</v>
      </c>
      <c r="S603">
        <v>0</v>
      </c>
      <c r="T603">
        <v>0</v>
      </c>
      <c r="U603">
        <v>0</v>
      </c>
      <c r="V603">
        <v>0</v>
      </c>
      <c r="W603">
        <v>0</v>
      </c>
    </row>
    <row r="604" spans="1:23">
      <c r="A604" t="s">
        <v>1873</v>
      </c>
      <c r="B604" t="s">
        <v>1874</v>
      </c>
      <c r="C604" t="s">
        <v>238</v>
      </c>
      <c r="D604" t="s">
        <v>1875</v>
      </c>
      <c r="E604" t="s">
        <v>240</v>
      </c>
      <c r="F604" t="s">
        <v>1782</v>
      </c>
      <c r="G604">
        <v>36178992</v>
      </c>
      <c r="H604">
        <v>36179073</v>
      </c>
      <c r="I604" t="s">
        <v>45</v>
      </c>
      <c r="J604">
        <v>82</v>
      </c>
      <c r="K604">
        <v>8</v>
      </c>
      <c r="L604">
        <v>3</v>
      </c>
      <c r="M604">
        <v>24</v>
      </c>
      <c r="N604">
        <v>4</v>
      </c>
      <c r="O604">
        <v>18</v>
      </c>
      <c r="P604">
        <v>12</v>
      </c>
      <c r="Q604">
        <v>14</v>
      </c>
      <c r="R604">
        <v>3</v>
      </c>
      <c r="S604">
        <v>10</v>
      </c>
      <c r="T604">
        <v>5</v>
      </c>
      <c r="U604">
        <v>16</v>
      </c>
      <c r="V604">
        <v>13</v>
      </c>
      <c r="W604">
        <v>21</v>
      </c>
    </row>
    <row r="605" spans="1:23">
      <c r="A605" t="s">
        <v>1876</v>
      </c>
      <c r="B605" t="s">
        <v>1877</v>
      </c>
      <c r="C605" t="s">
        <v>59</v>
      </c>
      <c r="D605" t="s">
        <v>1878</v>
      </c>
      <c r="E605" t="s">
        <v>61</v>
      </c>
      <c r="F605" t="s">
        <v>1782</v>
      </c>
      <c r="G605">
        <v>42934057</v>
      </c>
      <c r="H605">
        <v>42934128</v>
      </c>
      <c r="I605" t="s">
        <v>29</v>
      </c>
      <c r="J605">
        <v>72</v>
      </c>
      <c r="K605">
        <v>0</v>
      </c>
      <c r="L605">
        <v>0</v>
      </c>
      <c r="M605">
        <v>0</v>
      </c>
      <c r="N605">
        <v>0</v>
      </c>
      <c r="O605">
        <v>0</v>
      </c>
      <c r="P605">
        <v>0</v>
      </c>
      <c r="Q605">
        <v>0</v>
      </c>
      <c r="R605">
        <v>0</v>
      </c>
      <c r="S605">
        <v>0</v>
      </c>
      <c r="T605">
        <v>0</v>
      </c>
      <c r="U605">
        <v>0</v>
      </c>
      <c r="V605">
        <v>0</v>
      </c>
      <c r="W605">
        <v>0</v>
      </c>
    </row>
    <row r="606" spans="1:23">
      <c r="A606" t="s">
        <v>1879</v>
      </c>
      <c r="B606" t="s">
        <v>1880</v>
      </c>
      <c r="C606" t="s">
        <v>98</v>
      </c>
      <c r="D606" t="s">
        <v>1881</v>
      </c>
      <c r="E606" t="s">
        <v>100</v>
      </c>
      <c r="F606" t="s">
        <v>1782</v>
      </c>
      <c r="G606">
        <v>46190752</v>
      </c>
      <c r="H606">
        <v>46190824</v>
      </c>
      <c r="I606" t="s">
        <v>45</v>
      </c>
      <c r="J606">
        <v>73</v>
      </c>
      <c r="K606">
        <v>0</v>
      </c>
      <c r="L606">
        <v>0</v>
      </c>
      <c r="M606">
        <v>0</v>
      </c>
      <c r="N606">
        <v>0</v>
      </c>
      <c r="O606">
        <v>0</v>
      </c>
      <c r="P606">
        <v>0</v>
      </c>
      <c r="Q606">
        <v>0</v>
      </c>
      <c r="R606">
        <v>0</v>
      </c>
      <c r="S606">
        <v>0</v>
      </c>
      <c r="T606">
        <v>0</v>
      </c>
      <c r="U606">
        <v>0</v>
      </c>
      <c r="V606">
        <v>0</v>
      </c>
      <c r="W606">
        <v>0</v>
      </c>
    </row>
    <row r="607" spans="1:23">
      <c r="A607" t="s">
        <v>1882</v>
      </c>
      <c r="B607" t="s">
        <v>1883</v>
      </c>
      <c r="C607" t="s">
        <v>98</v>
      </c>
      <c r="D607" t="s">
        <v>1884</v>
      </c>
      <c r="E607" t="s">
        <v>100</v>
      </c>
      <c r="F607" t="s">
        <v>1782</v>
      </c>
      <c r="G607">
        <v>47355265</v>
      </c>
      <c r="H607">
        <v>47355336</v>
      </c>
      <c r="I607" t="s">
        <v>45</v>
      </c>
      <c r="J607">
        <v>72</v>
      </c>
      <c r="K607">
        <v>0</v>
      </c>
      <c r="L607">
        <v>0</v>
      </c>
      <c r="M607">
        <v>0</v>
      </c>
      <c r="N607">
        <v>0</v>
      </c>
      <c r="O607">
        <v>0</v>
      </c>
      <c r="P607">
        <v>0</v>
      </c>
      <c r="Q607">
        <v>0</v>
      </c>
      <c r="R607">
        <v>0</v>
      </c>
      <c r="S607">
        <v>0</v>
      </c>
      <c r="T607">
        <v>0</v>
      </c>
      <c r="U607">
        <v>0</v>
      </c>
      <c r="V607">
        <v>0</v>
      </c>
      <c r="W607">
        <v>0</v>
      </c>
    </row>
    <row r="608" spans="1:23">
      <c r="A608" t="s">
        <v>1885</v>
      </c>
      <c r="B608" t="s">
        <v>1886</v>
      </c>
      <c r="C608" t="s">
        <v>77</v>
      </c>
      <c r="D608" t="s">
        <v>1887</v>
      </c>
      <c r="E608" t="s">
        <v>79</v>
      </c>
      <c r="F608" t="s">
        <v>1782</v>
      </c>
      <c r="G608">
        <v>51884368</v>
      </c>
      <c r="H608">
        <v>51884439</v>
      </c>
      <c r="I608" t="s">
        <v>45</v>
      </c>
      <c r="J608">
        <v>72</v>
      </c>
      <c r="K608">
        <v>0</v>
      </c>
      <c r="L608">
        <v>0</v>
      </c>
      <c r="M608">
        <v>0</v>
      </c>
      <c r="N608">
        <v>0</v>
      </c>
      <c r="O608">
        <v>0</v>
      </c>
      <c r="P608">
        <v>0</v>
      </c>
      <c r="Q608">
        <v>0</v>
      </c>
      <c r="R608">
        <v>0</v>
      </c>
      <c r="S608">
        <v>0</v>
      </c>
      <c r="T608">
        <v>0</v>
      </c>
      <c r="U608">
        <v>0</v>
      </c>
      <c r="V608">
        <v>0</v>
      </c>
      <c r="W608">
        <v>0</v>
      </c>
    </row>
    <row r="609" spans="1:23">
      <c r="A609" t="s">
        <v>1888</v>
      </c>
      <c r="B609" t="s">
        <v>1889</v>
      </c>
      <c r="C609" t="s">
        <v>302</v>
      </c>
      <c r="D609" t="s">
        <v>1890</v>
      </c>
      <c r="E609" t="s">
        <v>304</v>
      </c>
      <c r="F609" t="s">
        <v>1782</v>
      </c>
      <c r="G609">
        <v>54393865</v>
      </c>
      <c r="H609">
        <v>54393936</v>
      </c>
      <c r="I609" t="s">
        <v>45</v>
      </c>
      <c r="J609">
        <v>72</v>
      </c>
      <c r="K609">
        <v>0</v>
      </c>
      <c r="L609">
        <v>0</v>
      </c>
      <c r="M609">
        <v>0</v>
      </c>
      <c r="N609">
        <v>0</v>
      </c>
      <c r="O609">
        <v>0</v>
      </c>
      <c r="P609">
        <v>0</v>
      </c>
      <c r="Q609">
        <v>0</v>
      </c>
      <c r="R609">
        <v>0</v>
      </c>
      <c r="S609">
        <v>0</v>
      </c>
      <c r="T609">
        <v>0</v>
      </c>
      <c r="U609">
        <v>0</v>
      </c>
      <c r="V609">
        <v>0</v>
      </c>
      <c r="W609">
        <v>0</v>
      </c>
    </row>
    <row r="610" spans="1:23">
      <c r="A610" t="s">
        <v>1891</v>
      </c>
      <c r="B610" t="s">
        <v>1892</v>
      </c>
      <c r="C610" t="s">
        <v>32</v>
      </c>
      <c r="D610" t="s">
        <v>1893</v>
      </c>
      <c r="E610" t="s">
        <v>34</v>
      </c>
      <c r="F610" t="s">
        <v>1782</v>
      </c>
      <c r="G610">
        <v>57648124</v>
      </c>
      <c r="H610">
        <v>57648195</v>
      </c>
      <c r="I610" t="s">
        <v>45</v>
      </c>
      <c r="J610">
        <v>72</v>
      </c>
      <c r="K610">
        <v>0</v>
      </c>
      <c r="L610">
        <v>0</v>
      </c>
      <c r="M610">
        <v>0</v>
      </c>
      <c r="N610">
        <v>0</v>
      </c>
      <c r="O610">
        <v>0</v>
      </c>
      <c r="P610">
        <v>0</v>
      </c>
      <c r="Q610">
        <v>0</v>
      </c>
      <c r="R610">
        <v>0</v>
      </c>
      <c r="S610">
        <v>0</v>
      </c>
      <c r="T610">
        <v>0</v>
      </c>
      <c r="U610">
        <v>0</v>
      </c>
      <c r="V610">
        <v>0</v>
      </c>
      <c r="W610">
        <v>0</v>
      </c>
    </row>
    <row r="611" spans="1:23">
      <c r="A611" t="s">
        <v>1894</v>
      </c>
      <c r="B611" t="s">
        <v>1895</v>
      </c>
      <c r="C611" t="s">
        <v>32</v>
      </c>
      <c r="D611" t="s">
        <v>1896</v>
      </c>
      <c r="E611" t="s">
        <v>34</v>
      </c>
      <c r="F611" t="s">
        <v>1782</v>
      </c>
      <c r="G611">
        <v>58617126</v>
      </c>
      <c r="H611">
        <v>58617197</v>
      </c>
      <c r="I611" t="s">
        <v>29</v>
      </c>
      <c r="J611">
        <v>72</v>
      </c>
      <c r="K611">
        <v>0</v>
      </c>
      <c r="L611">
        <v>0</v>
      </c>
      <c r="M611">
        <v>0</v>
      </c>
      <c r="N611">
        <v>0</v>
      </c>
      <c r="O611">
        <v>0</v>
      </c>
      <c r="P611">
        <v>0</v>
      </c>
      <c r="Q611">
        <v>0</v>
      </c>
      <c r="R611">
        <v>0</v>
      </c>
      <c r="S611">
        <v>0</v>
      </c>
      <c r="T611">
        <v>0</v>
      </c>
      <c r="U611">
        <v>0</v>
      </c>
      <c r="V611">
        <v>0</v>
      </c>
      <c r="W611">
        <v>0</v>
      </c>
    </row>
    <row r="612" spans="1:23">
      <c r="A612" t="s">
        <v>1897</v>
      </c>
      <c r="B612" t="s">
        <v>1898</v>
      </c>
      <c r="C612" t="s">
        <v>1391</v>
      </c>
      <c r="D612" t="s">
        <v>1899</v>
      </c>
      <c r="E612" t="s">
        <v>1393</v>
      </c>
      <c r="F612" t="s">
        <v>1782</v>
      </c>
      <c r="G612">
        <v>62672962</v>
      </c>
      <c r="H612">
        <v>62673033</v>
      </c>
      <c r="I612" t="s">
        <v>29</v>
      </c>
      <c r="J612">
        <v>72</v>
      </c>
      <c r="K612">
        <v>0</v>
      </c>
      <c r="L612">
        <v>0</v>
      </c>
      <c r="M612">
        <v>0</v>
      </c>
      <c r="N612">
        <v>0</v>
      </c>
      <c r="O612">
        <v>0</v>
      </c>
      <c r="P612">
        <v>0</v>
      </c>
      <c r="Q612">
        <v>0</v>
      </c>
      <c r="R612">
        <v>0</v>
      </c>
      <c r="S612">
        <v>0</v>
      </c>
      <c r="T612">
        <v>0</v>
      </c>
      <c r="U612">
        <v>0</v>
      </c>
      <c r="V612">
        <v>0</v>
      </c>
      <c r="W612">
        <v>0</v>
      </c>
    </row>
    <row r="613" spans="1:23">
      <c r="A613" t="s">
        <v>1900</v>
      </c>
      <c r="B613" t="s">
        <v>1901</v>
      </c>
      <c r="C613" t="s">
        <v>536</v>
      </c>
      <c r="D613" t="s">
        <v>537</v>
      </c>
      <c r="E613" t="s">
        <v>538</v>
      </c>
      <c r="F613" t="s">
        <v>1782</v>
      </c>
      <c r="G613">
        <v>65234844</v>
      </c>
      <c r="H613">
        <v>65234915</v>
      </c>
      <c r="I613" t="s">
        <v>45</v>
      </c>
      <c r="J613">
        <v>72</v>
      </c>
      <c r="K613">
        <v>598</v>
      </c>
      <c r="L613">
        <v>982</v>
      </c>
      <c r="M613">
        <v>1265</v>
      </c>
      <c r="N613">
        <v>751</v>
      </c>
      <c r="O613">
        <v>557</v>
      </c>
      <c r="P613">
        <v>2047</v>
      </c>
      <c r="Q613">
        <v>822</v>
      </c>
      <c r="R613">
        <v>936</v>
      </c>
      <c r="S613">
        <v>1013</v>
      </c>
      <c r="T613">
        <v>654</v>
      </c>
      <c r="U613">
        <v>288</v>
      </c>
      <c r="V613">
        <v>1159</v>
      </c>
      <c r="W613">
        <v>1711</v>
      </c>
    </row>
    <row r="614" spans="1:23">
      <c r="A614" t="s">
        <v>1902</v>
      </c>
      <c r="B614" t="s">
        <v>1903</v>
      </c>
      <c r="C614" t="s">
        <v>536</v>
      </c>
      <c r="D614" t="s">
        <v>537</v>
      </c>
      <c r="E614" t="s">
        <v>538</v>
      </c>
      <c r="F614" t="s">
        <v>1782</v>
      </c>
      <c r="G614">
        <v>65235579</v>
      </c>
      <c r="H614">
        <v>65235650</v>
      </c>
      <c r="I614" t="s">
        <v>29</v>
      </c>
      <c r="J614">
        <v>72</v>
      </c>
      <c r="K614">
        <v>600</v>
      </c>
      <c r="L614">
        <v>987</v>
      </c>
      <c r="M614">
        <v>1272</v>
      </c>
      <c r="N614">
        <v>754</v>
      </c>
      <c r="O614">
        <v>559</v>
      </c>
      <c r="P614">
        <v>2048</v>
      </c>
      <c r="Q614">
        <v>832</v>
      </c>
      <c r="R614">
        <v>938</v>
      </c>
      <c r="S614">
        <v>1020</v>
      </c>
      <c r="T614">
        <v>658</v>
      </c>
      <c r="U614">
        <v>289</v>
      </c>
      <c r="V614">
        <v>1164</v>
      </c>
      <c r="W614">
        <v>1722</v>
      </c>
    </row>
    <row r="615" spans="1:23">
      <c r="A615" t="s">
        <v>1904</v>
      </c>
      <c r="B615" t="s">
        <v>1905</v>
      </c>
      <c r="C615" t="s">
        <v>536</v>
      </c>
      <c r="D615" t="s">
        <v>537</v>
      </c>
      <c r="E615" t="s">
        <v>538</v>
      </c>
      <c r="F615" t="s">
        <v>1782</v>
      </c>
      <c r="G615">
        <v>65237111</v>
      </c>
      <c r="H615">
        <v>65237182</v>
      </c>
      <c r="I615" t="s">
        <v>29</v>
      </c>
      <c r="J615">
        <v>72</v>
      </c>
      <c r="K615">
        <v>596</v>
      </c>
      <c r="L615">
        <v>979</v>
      </c>
      <c r="M615">
        <v>1265</v>
      </c>
      <c r="N615">
        <v>748</v>
      </c>
      <c r="O615">
        <v>555</v>
      </c>
      <c r="P615">
        <v>2042</v>
      </c>
      <c r="Q615">
        <v>822</v>
      </c>
      <c r="R615">
        <v>935</v>
      </c>
      <c r="S615">
        <v>1012</v>
      </c>
      <c r="T615">
        <v>652</v>
      </c>
      <c r="U615">
        <v>287</v>
      </c>
      <c r="V615">
        <v>1158</v>
      </c>
      <c r="W615">
        <v>1709</v>
      </c>
    </row>
    <row r="616" spans="1:23">
      <c r="A616" t="s">
        <v>1906</v>
      </c>
      <c r="B616" t="s">
        <v>1907</v>
      </c>
      <c r="C616" t="s">
        <v>32</v>
      </c>
      <c r="D616" t="s">
        <v>1908</v>
      </c>
      <c r="E616" t="s">
        <v>34</v>
      </c>
      <c r="F616" t="s">
        <v>1782</v>
      </c>
      <c r="G616">
        <v>66603085</v>
      </c>
      <c r="H616">
        <v>66603155</v>
      </c>
      <c r="I616" t="s">
        <v>45</v>
      </c>
      <c r="J616">
        <v>71</v>
      </c>
      <c r="K616">
        <v>0</v>
      </c>
      <c r="L616">
        <v>0</v>
      </c>
      <c r="M616">
        <v>0</v>
      </c>
      <c r="N616">
        <v>0</v>
      </c>
      <c r="O616">
        <v>0</v>
      </c>
      <c r="P616">
        <v>0</v>
      </c>
      <c r="Q616">
        <v>0</v>
      </c>
      <c r="R616">
        <v>0</v>
      </c>
      <c r="S616">
        <v>0</v>
      </c>
      <c r="T616">
        <v>0</v>
      </c>
      <c r="U616">
        <v>0</v>
      </c>
      <c r="V616">
        <v>0</v>
      </c>
      <c r="W616">
        <v>0</v>
      </c>
    </row>
    <row r="617" spans="1:23">
      <c r="A617" t="s">
        <v>1909</v>
      </c>
      <c r="B617" t="s">
        <v>1910</v>
      </c>
      <c r="C617" t="s">
        <v>77</v>
      </c>
      <c r="D617" t="s">
        <v>1911</v>
      </c>
      <c r="E617" t="s">
        <v>79</v>
      </c>
      <c r="F617" t="s">
        <v>1782</v>
      </c>
      <c r="G617">
        <v>67893150</v>
      </c>
      <c r="H617">
        <v>67893222</v>
      </c>
      <c r="I617" t="s">
        <v>29</v>
      </c>
      <c r="J617">
        <v>73</v>
      </c>
      <c r="K617">
        <v>0</v>
      </c>
      <c r="L617">
        <v>0</v>
      </c>
      <c r="M617">
        <v>0</v>
      </c>
      <c r="N617">
        <v>0</v>
      </c>
      <c r="O617">
        <v>0</v>
      </c>
      <c r="P617">
        <v>0</v>
      </c>
      <c r="Q617">
        <v>0</v>
      </c>
      <c r="R617">
        <v>0</v>
      </c>
      <c r="S617">
        <v>0</v>
      </c>
      <c r="T617">
        <v>0</v>
      </c>
      <c r="U617">
        <v>0</v>
      </c>
      <c r="V617">
        <v>0</v>
      </c>
      <c r="W617">
        <v>0</v>
      </c>
    </row>
    <row r="618" spans="1:23">
      <c r="A618" t="s">
        <v>1912</v>
      </c>
      <c r="B618" t="s">
        <v>1913</v>
      </c>
      <c r="C618" t="s">
        <v>238</v>
      </c>
      <c r="D618" t="s">
        <v>1914</v>
      </c>
      <c r="E618" t="s">
        <v>240</v>
      </c>
      <c r="F618" t="s">
        <v>1782</v>
      </c>
      <c r="G618">
        <v>67905982</v>
      </c>
      <c r="H618">
        <v>67906063</v>
      </c>
      <c r="I618" t="s">
        <v>29</v>
      </c>
      <c r="J618">
        <v>82</v>
      </c>
      <c r="K618">
        <v>0</v>
      </c>
      <c r="L618">
        <v>0</v>
      </c>
      <c r="M618">
        <v>0</v>
      </c>
      <c r="N618">
        <v>0</v>
      </c>
      <c r="O618">
        <v>0</v>
      </c>
      <c r="P618">
        <v>0</v>
      </c>
      <c r="Q618">
        <v>0</v>
      </c>
      <c r="R618">
        <v>0</v>
      </c>
      <c r="S618">
        <v>0</v>
      </c>
      <c r="T618">
        <v>0</v>
      </c>
      <c r="U618">
        <v>0</v>
      </c>
      <c r="V618">
        <v>0</v>
      </c>
      <c r="W618">
        <v>0</v>
      </c>
    </row>
    <row r="619" spans="1:23">
      <c r="A619" t="s">
        <v>1915</v>
      </c>
      <c r="B619" t="s">
        <v>1916</v>
      </c>
      <c r="C619" t="s">
        <v>259</v>
      </c>
      <c r="D619" t="s">
        <v>1917</v>
      </c>
      <c r="E619" t="s">
        <v>261</v>
      </c>
      <c r="F619" t="s">
        <v>1782</v>
      </c>
      <c r="G619">
        <v>68272475</v>
      </c>
      <c r="H619">
        <v>68272547</v>
      </c>
      <c r="I619" t="s">
        <v>45</v>
      </c>
      <c r="J619">
        <v>73</v>
      </c>
      <c r="K619">
        <v>0</v>
      </c>
      <c r="L619">
        <v>0</v>
      </c>
      <c r="M619">
        <v>0</v>
      </c>
      <c r="N619">
        <v>0</v>
      </c>
      <c r="O619">
        <v>0</v>
      </c>
      <c r="P619">
        <v>0</v>
      </c>
      <c r="Q619">
        <v>0</v>
      </c>
      <c r="R619">
        <v>0</v>
      </c>
      <c r="S619">
        <v>0</v>
      </c>
      <c r="T619">
        <v>0</v>
      </c>
      <c r="U619">
        <v>0</v>
      </c>
      <c r="V619">
        <v>0</v>
      </c>
      <c r="W619">
        <v>0</v>
      </c>
    </row>
    <row r="620" spans="1:23">
      <c r="A620" t="s">
        <v>1918</v>
      </c>
      <c r="B620" t="s">
        <v>1919</v>
      </c>
      <c r="C620" t="s">
        <v>59</v>
      </c>
      <c r="D620" t="s">
        <v>1920</v>
      </c>
      <c r="E620" t="s">
        <v>61</v>
      </c>
      <c r="F620" t="s">
        <v>1782</v>
      </c>
      <c r="G620">
        <v>68575402</v>
      </c>
      <c r="H620">
        <v>68575473</v>
      </c>
      <c r="I620" t="s">
        <v>45</v>
      </c>
      <c r="J620">
        <v>72</v>
      </c>
      <c r="K620">
        <v>0</v>
      </c>
      <c r="L620">
        <v>0</v>
      </c>
      <c r="M620">
        <v>0</v>
      </c>
      <c r="N620">
        <v>0</v>
      </c>
      <c r="O620">
        <v>0</v>
      </c>
      <c r="P620">
        <v>0</v>
      </c>
      <c r="Q620">
        <v>0</v>
      </c>
      <c r="R620">
        <v>0</v>
      </c>
      <c r="S620">
        <v>0</v>
      </c>
      <c r="T620">
        <v>0</v>
      </c>
      <c r="U620">
        <v>0</v>
      </c>
      <c r="V620">
        <v>0</v>
      </c>
      <c r="W620">
        <v>0</v>
      </c>
    </row>
    <row r="621" spans="1:23">
      <c r="A621" t="s">
        <v>1921</v>
      </c>
      <c r="B621" t="s">
        <v>1922</v>
      </c>
      <c r="C621" t="s">
        <v>59</v>
      </c>
      <c r="D621" t="s">
        <v>1923</v>
      </c>
      <c r="E621" t="s">
        <v>61</v>
      </c>
      <c r="F621" t="s">
        <v>1782</v>
      </c>
      <c r="G621">
        <v>69748154</v>
      </c>
      <c r="H621">
        <v>69748225</v>
      </c>
      <c r="I621" t="s">
        <v>29</v>
      </c>
      <c r="J621">
        <v>72</v>
      </c>
      <c r="K621">
        <v>0</v>
      </c>
      <c r="L621">
        <v>0</v>
      </c>
      <c r="M621">
        <v>0</v>
      </c>
      <c r="N621">
        <v>0</v>
      </c>
      <c r="O621">
        <v>0</v>
      </c>
      <c r="P621">
        <v>0</v>
      </c>
      <c r="Q621">
        <v>0</v>
      </c>
      <c r="R621">
        <v>0</v>
      </c>
      <c r="S621">
        <v>0</v>
      </c>
      <c r="T621">
        <v>0</v>
      </c>
      <c r="U621">
        <v>0</v>
      </c>
      <c r="V621">
        <v>0</v>
      </c>
      <c r="W621">
        <v>0</v>
      </c>
    </row>
    <row r="622" spans="1:23">
      <c r="A622" t="s">
        <v>1924</v>
      </c>
      <c r="B622" t="s">
        <v>1925</v>
      </c>
      <c r="C622" t="s">
        <v>139</v>
      </c>
      <c r="D622" t="s">
        <v>1926</v>
      </c>
      <c r="E622" t="s">
        <v>141</v>
      </c>
      <c r="F622" t="s">
        <v>1782</v>
      </c>
      <c r="G622">
        <v>70547066</v>
      </c>
      <c r="H622">
        <v>70547138</v>
      </c>
      <c r="I622" t="s">
        <v>45</v>
      </c>
      <c r="J622">
        <v>73</v>
      </c>
      <c r="K622">
        <v>210716</v>
      </c>
      <c r="L622">
        <v>182164</v>
      </c>
      <c r="M622">
        <v>258731</v>
      </c>
      <c r="N622">
        <v>211218</v>
      </c>
      <c r="O622">
        <v>235893</v>
      </c>
      <c r="P622">
        <v>396705</v>
      </c>
      <c r="Q622">
        <v>556725</v>
      </c>
      <c r="R622">
        <v>217058</v>
      </c>
      <c r="S622">
        <v>377548</v>
      </c>
      <c r="T622">
        <v>207623</v>
      </c>
      <c r="U622">
        <v>580628</v>
      </c>
      <c r="V622">
        <v>397466</v>
      </c>
      <c r="W622">
        <v>323240</v>
      </c>
    </row>
    <row r="623" spans="1:23">
      <c r="A623" t="s">
        <v>1927</v>
      </c>
      <c r="B623" t="s">
        <v>1928</v>
      </c>
      <c r="C623" t="s">
        <v>42</v>
      </c>
      <c r="D623" t="s">
        <v>1929</v>
      </c>
      <c r="E623" t="s">
        <v>44</v>
      </c>
      <c r="F623" t="s">
        <v>1782</v>
      </c>
      <c r="G623">
        <v>72376166</v>
      </c>
      <c r="H623">
        <v>72376237</v>
      </c>
      <c r="I623" t="s">
        <v>45</v>
      </c>
      <c r="J623">
        <v>72</v>
      </c>
      <c r="K623">
        <v>0</v>
      </c>
      <c r="L623">
        <v>0</v>
      </c>
      <c r="M623">
        <v>0</v>
      </c>
      <c r="N623">
        <v>0</v>
      </c>
      <c r="O623">
        <v>0</v>
      </c>
      <c r="P623">
        <v>0</v>
      </c>
      <c r="Q623">
        <v>0</v>
      </c>
      <c r="R623">
        <v>0</v>
      </c>
      <c r="S623">
        <v>0</v>
      </c>
      <c r="T623">
        <v>0</v>
      </c>
      <c r="U623">
        <v>0</v>
      </c>
      <c r="V623">
        <v>0</v>
      </c>
      <c r="W623">
        <v>0</v>
      </c>
    </row>
    <row r="624" spans="1:23">
      <c r="A624" t="s">
        <v>1930</v>
      </c>
      <c r="B624" t="s">
        <v>1931</v>
      </c>
      <c r="C624" t="s">
        <v>77</v>
      </c>
      <c r="D624" t="s">
        <v>1932</v>
      </c>
      <c r="E624" t="s">
        <v>79</v>
      </c>
      <c r="F624" t="s">
        <v>1782</v>
      </c>
      <c r="G624">
        <v>72478046</v>
      </c>
      <c r="H624">
        <v>72478117</v>
      </c>
      <c r="I624" t="s">
        <v>45</v>
      </c>
      <c r="J624">
        <v>72</v>
      </c>
      <c r="K624">
        <v>0</v>
      </c>
      <c r="L624">
        <v>0</v>
      </c>
      <c r="M624">
        <v>0</v>
      </c>
      <c r="N624">
        <v>0</v>
      </c>
      <c r="O624">
        <v>0</v>
      </c>
      <c r="P624">
        <v>0</v>
      </c>
      <c r="Q624">
        <v>0</v>
      </c>
      <c r="R624">
        <v>0</v>
      </c>
      <c r="S624">
        <v>0</v>
      </c>
      <c r="T624">
        <v>0</v>
      </c>
      <c r="U624">
        <v>0</v>
      </c>
      <c r="V624">
        <v>0</v>
      </c>
      <c r="W624">
        <v>0</v>
      </c>
    </row>
    <row r="625" spans="1:23">
      <c r="A625" t="s">
        <v>1933</v>
      </c>
      <c r="B625" t="s">
        <v>1934</v>
      </c>
      <c r="C625" t="s">
        <v>32</v>
      </c>
      <c r="D625" t="s">
        <v>1935</v>
      </c>
      <c r="E625" t="s">
        <v>34</v>
      </c>
      <c r="F625" t="s">
        <v>1782</v>
      </c>
      <c r="G625">
        <v>74583404</v>
      </c>
      <c r="H625">
        <v>74583475</v>
      </c>
      <c r="I625" t="s">
        <v>29</v>
      </c>
      <c r="J625">
        <v>72</v>
      </c>
      <c r="K625">
        <v>0</v>
      </c>
      <c r="L625">
        <v>0</v>
      </c>
      <c r="M625">
        <v>0</v>
      </c>
      <c r="N625">
        <v>0</v>
      </c>
      <c r="O625">
        <v>0</v>
      </c>
      <c r="P625">
        <v>0</v>
      </c>
      <c r="Q625">
        <v>0</v>
      </c>
      <c r="R625">
        <v>0</v>
      </c>
      <c r="S625">
        <v>0</v>
      </c>
      <c r="T625">
        <v>0</v>
      </c>
      <c r="U625">
        <v>0</v>
      </c>
      <c r="V625">
        <v>0</v>
      </c>
      <c r="W625">
        <v>0</v>
      </c>
    </row>
    <row r="626" spans="1:23">
      <c r="A626" t="s">
        <v>1936</v>
      </c>
      <c r="B626" t="s">
        <v>1937</v>
      </c>
      <c r="C626" t="s">
        <v>25</v>
      </c>
      <c r="D626" t="s">
        <v>1938</v>
      </c>
      <c r="E626" t="s">
        <v>27</v>
      </c>
      <c r="F626" t="s">
        <v>1782</v>
      </c>
      <c r="G626">
        <v>77126626</v>
      </c>
      <c r="H626">
        <v>77126698</v>
      </c>
      <c r="I626" t="s">
        <v>29</v>
      </c>
      <c r="J626">
        <v>73</v>
      </c>
      <c r="K626">
        <v>0</v>
      </c>
      <c r="L626">
        <v>0</v>
      </c>
      <c r="M626">
        <v>0</v>
      </c>
      <c r="N626">
        <v>0</v>
      </c>
      <c r="O626">
        <v>0</v>
      </c>
      <c r="P626">
        <v>0</v>
      </c>
      <c r="Q626">
        <v>0</v>
      </c>
      <c r="R626">
        <v>0</v>
      </c>
      <c r="S626">
        <v>0</v>
      </c>
      <c r="T626">
        <v>0</v>
      </c>
      <c r="U626">
        <v>0</v>
      </c>
      <c r="V626">
        <v>0</v>
      </c>
      <c r="W626">
        <v>0</v>
      </c>
    </row>
    <row r="627" spans="1:23">
      <c r="A627" t="s">
        <v>1939</v>
      </c>
      <c r="B627" t="s">
        <v>1940</v>
      </c>
      <c r="C627" t="s">
        <v>32</v>
      </c>
      <c r="D627" t="s">
        <v>1941</v>
      </c>
      <c r="E627" t="s">
        <v>34</v>
      </c>
      <c r="F627" t="s">
        <v>1782</v>
      </c>
      <c r="G627">
        <v>77720978</v>
      </c>
      <c r="H627">
        <v>77721049</v>
      </c>
      <c r="I627" t="s">
        <v>29</v>
      </c>
      <c r="J627">
        <v>72</v>
      </c>
      <c r="K627">
        <v>0</v>
      </c>
      <c r="L627">
        <v>0</v>
      </c>
      <c r="M627">
        <v>0</v>
      </c>
      <c r="N627">
        <v>0</v>
      </c>
      <c r="O627">
        <v>0</v>
      </c>
      <c r="P627">
        <v>0</v>
      </c>
      <c r="Q627">
        <v>0</v>
      </c>
      <c r="R627">
        <v>0</v>
      </c>
      <c r="S627">
        <v>0</v>
      </c>
      <c r="T627">
        <v>0</v>
      </c>
      <c r="U627">
        <v>0</v>
      </c>
      <c r="V627">
        <v>0</v>
      </c>
      <c r="W627">
        <v>0</v>
      </c>
    </row>
    <row r="628" spans="1:23">
      <c r="A628" t="s">
        <v>1942</v>
      </c>
      <c r="B628" t="s">
        <v>1943</v>
      </c>
      <c r="C628" t="s">
        <v>37</v>
      </c>
      <c r="D628" t="s">
        <v>1944</v>
      </c>
      <c r="E628" t="s">
        <v>39</v>
      </c>
      <c r="F628" t="s">
        <v>1782</v>
      </c>
      <c r="G628">
        <v>78129727</v>
      </c>
      <c r="H628">
        <v>78129799</v>
      </c>
      <c r="I628" t="s">
        <v>29</v>
      </c>
      <c r="J628">
        <v>73</v>
      </c>
      <c r="K628">
        <v>0</v>
      </c>
      <c r="L628">
        <v>0</v>
      </c>
      <c r="M628">
        <v>0</v>
      </c>
      <c r="N628">
        <v>0</v>
      </c>
      <c r="O628">
        <v>0</v>
      </c>
      <c r="P628">
        <v>0</v>
      </c>
      <c r="Q628">
        <v>0</v>
      </c>
      <c r="R628">
        <v>0</v>
      </c>
      <c r="S628">
        <v>0</v>
      </c>
      <c r="T628">
        <v>0</v>
      </c>
      <c r="U628">
        <v>0</v>
      </c>
      <c r="V628">
        <v>0</v>
      </c>
      <c r="W628">
        <v>0</v>
      </c>
    </row>
    <row r="629" spans="1:23">
      <c r="A629" t="s">
        <v>1945</v>
      </c>
      <c r="B629" t="s">
        <v>1946</v>
      </c>
      <c r="C629" t="s">
        <v>32</v>
      </c>
      <c r="D629" t="s">
        <v>1947</v>
      </c>
      <c r="E629" t="s">
        <v>34</v>
      </c>
      <c r="F629" t="s">
        <v>1782</v>
      </c>
      <c r="G629">
        <v>79814457</v>
      </c>
      <c r="H629">
        <v>79814528</v>
      </c>
      <c r="I629" t="s">
        <v>29</v>
      </c>
      <c r="J629">
        <v>72</v>
      </c>
      <c r="K629">
        <v>0</v>
      </c>
      <c r="L629">
        <v>0</v>
      </c>
      <c r="M629">
        <v>0</v>
      </c>
      <c r="N629">
        <v>0</v>
      </c>
      <c r="O629">
        <v>0</v>
      </c>
      <c r="P629">
        <v>0</v>
      </c>
      <c r="Q629">
        <v>0</v>
      </c>
      <c r="R629">
        <v>0</v>
      </c>
      <c r="S629">
        <v>0</v>
      </c>
      <c r="T629">
        <v>0</v>
      </c>
      <c r="U629">
        <v>0</v>
      </c>
      <c r="V629">
        <v>0</v>
      </c>
      <c r="W629">
        <v>0</v>
      </c>
    </row>
    <row r="630" spans="1:23">
      <c r="A630" t="s">
        <v>1948</v>
      </c>
      <c r="B630" t="s">
        <v>1949</v>
      </c>
      <c r="C630" t="s">
        <v>77</v>
      </c>
      <c r="D630" t="s">
        <v>1950</v>
      </c>
      <c r="E630" t="s">
        <v>79</v>
      </c>
      <c r="F630" t="s">
        <v>1782</v>
      </c>
      <c r="G630">
        <v>83938993</v>
      </c>
      <c r="H630">
        <v>83939064</v>
      </c>
      <c r="I630" t="s">
        <v>29</v>
      </c>
      <c r="J630">
        <v>72</v>
      </c>
      <c r="K630">
        <v>0</v>
      </c>
      <c r="L630">
        <v>0</v>
      </c>
      <c r="M630">
        <v>0</v>
      </c>
      <c r="N630">
        <v>0</v>
      </c>
      <c r="O630">
        <v>0</v>
      </c>
      <c r="P630">
        <v>0</v>
      </c>
      <c r="Q630">
        <v>0</v>
      </c>
      <c r="R630">
        <v>0</v>
      </c>
      <c r="S630">
        <v>0</v>
      </c>
      <c r="T630">
        <v>0</v>
      </c>
      <c r="U630">
        <v>0</v>
      </c>
      <c r="V630">
        <v>0</v>
      </c>
      <c r="W630">
        <v>0</v>
      </c>
    </row>
    <row r="631" spans="1:23">
      <c r="A631" t="s">
        <v>1951</v>
      </c>
      <c r="B631" t="s">
        <v>1952</v>
      </c>
      <c r="C631" t="s">
        <v>77</v>
      </c>
      <c r="D631" t="s">
        <v>1953</v>
      </c>
      <c r="E631" t="s">
        <v>79</v>
      </c>
      <c r="F631" t="s">
        <v>1782</v>
      </c>
      <c r="G631">
        <v>84648329</v>
      </c>
      <c r="H631">
        <v>84648400</v>
      </c>
      <c r="I631" t="s">
        <v>29</v>
      </c>
      <c r="J631">
        <v>72</v>
      </c>
      <c r="K631">
        <v>0</v>
      </c>
      <c r="L631">
        <v>0</v>
      </c>
      <c r="M631">
        <v>0</v>
      </c>
      <c r="N631">
        <v>0</v>
      </c>
      <c r="O631">
        <v>0</v>
      </c>
      <c r="P631">
        <v>0</v>
      </c>
      <c r="Q631">
        <v>0</v>
      </c>
      <c r="R631">
        <v>0</v>
      </c>
      <c r="S631">
        <v>0</v>
      </c>
      <c r="T631">
        <v>0</v>
      </c>
      <c r="U631">
        <v>0</v>
      </c>
      <c r="V631">
        <v>0</v>
      </c>
      <c r="W631">
        <v>0</v>
      </c>
    </row>
    <row r="632" spans="1:23">
      <c r="A632" t="s">
        <v>1954</v>
      </c>
      <c r="B632" t="s">
        <v>1955</v>
      </c>
      <c r="C632" t="s">
        <v>32</v>
      </c>
      <c r="D632" t="s">
        <v>1956</v>
      </c>
      <c r="E632" t="s">
        <v>34</v>
      </c>
      <c r="F632" t="s">
        <v>1782</v>
      </c>
      <c r="G632">
        <v>88034826</v>
      </c>
      <c r="H632">
        <v>88034897</v>
      </c>
      <c r="I632" t="s">
        <v>29</v>
      </c>
      <c r="J632">
        <v>72</v>
      </c>
      <c r="K632">
        <v>0</v>
      </c>
      <c r="L632">
        <v>0</v>
      </c>
      <c r="M632">
        <v>0</v>
      </c>
      <c r="N632">
        <v>0</v>
      </c>
      <c r="O632">
        <v>0</v>
      </c>
      <c r="P632">
        <v>0</v>
      </c>
      <c r="Q632">
        <v>0</v>
      </c>
      <c r="R632">
        <v>0</v>
      </c>
      <c r="S632">
        <v>0</v>
      </c>
      <c r="T632">
        <v>0</v>
      </c>
      <c r="U632">
        <v>0</v>
      </c>
      <c r="V632">
        <v>0</v>
      </c>
      <c r="W632">
        <v>0</v>
      </c>
    </row>
    <row r="633" spans="1:23">
      <c r="A633" t="s">
        <v>1957</v>
      </c>
      <c r="B633" t="s">
        <v>1958</v>
      </c>
      <c r="C633" t="s">
        <v>32</v>
      </c>
      <c r="D633" t="s">
        <v>1959</v>
      </c>
      <c r="E633" t="s">
        <v>34</v>
      </c>
      <c r="F633" t="s">
        <v>1782</v>
      </c>
      <c r="G633">
        <v>91609463</v>
      </c>
      <c r="H633">
        <v>91609534</v>
      </c>
      <c r="I633" t="s">
        <v>29</v>
      </c>
      <c r="J633">
        <v>72</v>
      </c>
      <c r="K633">
        <v>0</v>
      </c>
      <c r="L633">
        <v>0</v>
      </c>
      <c r="M633">
        <v>0</v>
      </c>
      <c r="N633">
        <v>0</v>
      </c>
      <c r="O633">
        <v>0</v>
      </c>
      <c r="P633">
        <v>0</v>
      </c>
      <c r="Q633">
        <v>0</v>
      </c>
      <c r="R633">
        <v>0</v>
      </c>
      <c r="S633">
        <v>0</v>
      </c>
      <c r="T633">
        <v>0</v>
      </c>
      <c r="U633">
        <v>0</v>
      </c>
      <c r="V633">
        <v>0</v>
      </c>
      <c r="W633">
        <v>0</v>
      </c>
    </row>
    <row r="634" spans="1:23">
      <c r="A634" t="s">
        <v>1960</v>
      </c>
      <c r="B634" t="s">
        <v>1961</v>
      </c>
      <c r="C634" t="s">
        <v>85</v>
      </c>
      <c r="D634" t="s">
        <v>1962</v>
      </c>
      <c r="E634" t="s">
        <v>87</v>
      </c>
      <c r="F634" t="s">
        <v>1782</v>
      </c>
      <c r="G634">
        <v>92854219</v>
      </c>
      <c r="H634">
        <v>92854291</v>
      </c>
      <c r="I634" t="s">
        <v>45</v>
      </c>
      <c r="J634">
        <v>73</v>
      </c>
      <c r="K634">
        <v>0</v>
      </c>
      <c r="L634">
        <v>0</v>
      </c>
      <c r="M634">
        <v>0</v>
      </c>
      <c r="N634">
        <v>0</v>
      </c>
      <c r="O634">
        <v>0</v>
      </c>
      <c r="P634">
        <v>0</v>
      </c>
      <c r="Q634">
        <v>0</v>
      </c>
      <c r="R634">
        <v>0</v>
      </c>
      <c r="S634">
        <v>0</v>
      </c>
      <c r="T634">
        <v>0</v>
      </c>
      <c r="U634">
        <v>0</v>
      </c>
      <c r="V634">
        <v>0</v>
      </c>
      <c r="W634">
        <v>0</v>
      </c>
    </row>
    <row r="635" spans="1:23">
      <c r="A635" t="s">
        <v>1963</v>
      </c>
      <c r="B635" t="s">
        <v>1964</v>
      </c>
      <c r="C635" t="s">
        <v>139</v>
      </c>
      <c r="D635" t="s">
        <v>1965</v>
      </c>
      <c r="E635" t="s">
        <v>141</v>
      </c>
      <c r="F635" t="s">
        <v>1782</v>
      </c>
      <c r="G635">
        <v>93057241</v>
      </c>
      <c r="H635">
        <v>93057313</v>
      </c>
      <c r="I635" t="s">
        <v>45</v>
      </c>
      <c r="J635">
        <v>73</v>
      </c>
      <c r="K635">
        <v>0</v>
      </c>
      <c r="L635">
        <v>0</v>
      </c>
      <c r="M635">
        <v>0</v>
      </c>
      <c r="N635">
        <v>0</v>
      </c>
      <c r="O635">
        <v>0</v>
      </c>
      <c r="P635">
        <v>0</v>
      </c>
      <c r="Q635">
        <v>0</v>
      </c>
      <c r="R635">
        <v>0</v>
      </c>
      <c r="S635">
        <v>0</v>
      </c>
      <c r="T635">
        <v>0</v>
      </c>
      <c r="U635">
        <v>0</v>
      </c>
      <c r="V635">
        <v>0</v>
      </c>
      <c r="W635">
        <v>0</v>
      </c>
    </row>
    <row r="636" spans="1:23">
      <c r="A636" t="s">
        <v>1966</v>
      </c>
      <c r="B636" t="s">
        <v>1967</v>
      </c>
      <c r="C636" t="s">
        <v>59</v>
      </c>
      <c r="D636" t="s">
        <v>1968</v>
      </c>
      <c r="E636" t="s">
        <v>61</v>
      </c>
      <c r="F636" t="s">
        <v>1782</v>
      </c>
      <c r="G636">
        <v>97832025</v>
      </c>
      <c r="H636">
        <v>97832096</v>
      </c>
      <c r="I636" t="s">
        <v>29</v>
      </c>
      <c r="J636">
        <v>72</v>
      </c>
      <c r="K636">
        <v>0</v>
      </c>
      <c r="L636">
        <v>0</v>
      </c>
      <c r="M636">
        <v>0</v>
      </c>
      <c r="N636">
        <v>0</v>
      </c>
      <c r="O636">
        <v>0</v>
      </c>
      <c r="P636">
        <v>0</v>
      </c>
      <c r="Q636">
        <v>0</v>
      </c>
      <c r="R636">
        <v>0</v>
      </c>
      <c r="S636">
        <v>0</v>
      </c>
      <c r="T636">
        <v>0</v>
      </c>
      <c r="U636">
        <v>0</v>
      </c>
      <c r="V636">
        <v>0</v>
      </c>
      <c r="W636">
        <v>0</v>
      </c>
    </row>
    <row r="637" spans="1:23">
      <c r="A637" t="s">
        <v>1969</v>
      </c>
      <c r="B637" t="s">
        <v>1970</v>
      </c>
      <c r="C637" t="s">
        <v>32</v>
      </c>
      <c r="D637" t="s">
        <v>1971</v>
      </c>
      <c r="E637" t="s">
        <v>34</v>
      </c>
      <c r="F637" t="s">
        <v>1782</v>
      </c>
      <c r="G637">
        <v>101366998</v>
      </c>
      <c r="H637">
        <v>101367069</v>
      </c>
      <c r="I637" t="s">
        <v>29</v>
      </c>
      <c r="J637">
        <v>72</v>
      </c>
      <c r="K637">
        <v>0</v>
      </c>
      <c r="L637">
        <v>0</v>
      </c>
      <c r="M637">
        <v>0</v>
      </c>
      <c r="N637">
        <v>0</v>
      </c>
      <c r="O637">
        <v>0</v>
      </c>
      <c r="P637">
        <v>0</v>
      </c>
      <c r="Q637">
        <v>0</v>
      </c>
      <c r="R637">
        <v>0</v>
      </c>
      <c r="S637">
        <v>0</v>
      </c>
      <c r="T637">
        <v>0</v>
      </c>
      <c r="U637">
        <v>0</v>
      </c>
      <c r="V637">
        <v>0</v>
      </c>
      <c r="W637">
        <v>0</v>
      </c>
    </row>
    <row r="638" spans="1:23">
      <c r="A638" t="s">
        <v>1972</v>
      </c>
      <c r="B638" t="s">
        <v>1973</v>
      </c>
      <c r="C638" t="s">
        <v>32</v>
      </c>
      <c r="D638" t="s">
        <v>1974</v>
      </c>
      <c r="E638" t="s">
        <v>34</v>
      </c>
      <c r="F638" t="s">
        <v>1975</v>
      </c>
      <c r="G638">
        <v>732965</v>
      </c>
      <c r="H638">
        <v>733036</v>
      </c>
      <c r="I638" t="s">
        <v>45</v>
      </c>
      <c r="J638">
        <v>72</v>
      </c>
      <c r="K638">
        <v>0</v>
      </c>
      <c r="L638">
        <v>0</v>
      </c>
      <c r="M638">
        <v>0</v>
      </c>
      <c r="N638">
        <v>0</v>
      </c>
      <c r="O638">
        <v>0</v>
      </c>
      <c r="P638">
        <v>0</v>
      </c>
      <c r="Q638">
        <v>0</v>
      </c>
      <c r="R638">
        <v>0</v>
      </c>
      <c r="S638">
        <v>0</v>
      </c>
      <c r="T638">
        <v>0</v>
      </c>
      <c r="U638">
        <v>0</v>
      </c>
      <c r="V638">
        <v>0</v>
      </c>
      <c r="W638">
        <v>0</v>
      </c>
    </row>
    <row r="639" spans="1:23">
      <c r="A639" t="s">
        <v>1976</v>
      </c>
      <c r="B639" t="s">
        <v>1977</v>
      </c>
      <c r="C639" t="s">
        <v>51</v>
      </c>
      <c r="D639" t="s">
        <v>1978</v>
      </c>
      <c r="E639" t="s">
        <v>53</v>
      </c>
      <c r="F639" t="s">
        <v>1975</v>
      </c>
      <c r="G639">
        <v>958033</v>
      </c>
      <c r="H639">
        <v>958105</v>
      </c>
      <c r="I639" t="s">
        <v>45</v>
      </c>
      <c r="J639">
        <v>73</v>
      </c>
      <c r="K639">
        <v>0</v>
      </c>
      <c r="L639">
        <v>0</v>
      </c>
      <c r="M639">
        <v>0</v>
      </c>
      <c r="N639">
        <v>0</v>
      </c>
      <c r="O639">
        <v>0</v>
      </c>
      <c r="P639">
        <v>0</v>
      </c>
      <c r="Q639">
        <v>0</v>
      </c>
      <c r="R639">
        <v>0</v>
      </c>
      <c r="S639">
        <v>0</v>
      </c>
      <c r="T639">
        <v>0</v>
      </c>
      <c r="U639">
        <v>0</v>
      </c>
      <c r="V639">
        <v>0</v>
      </c>
      <c r="W639">
        <v>0</v>
      </c>
    </row>
    <row r="640" spans="1:23">
      <c r="A640" t="s">
        <v>1979</v>
      </c>
      <c r="B640" t="s">
        <v>1980</v>
      </c>
      <c r="C640" t="s">
        <v>77</v>
      </c>
      <c r="D640" t="s">
        <v>1981</v>
      </c>
      <c r="E640" t="s">
        <v>79</v>
      </c>
      <c r="F640" t="s">
        <v>1975</v>
      </c>
      <c r="G640">
        <v>6115763</v>
      </c>
      <c r="H640">
        <v>6115835</v>
      </c>
      <c r="I640" t="s">
        <v>29</v>
      </c>
      <c r="J640">
        <v>73</v>
      </c>
      <c r="K640">
        <v>0</v>
      </c>
      <c r="L640">
        <v>0</v>
      </c>
      <c r="M640">
        <v>0</v>
      </c>
      <c r="N640">
        <v>0</v>
      </c>
      <c r="O640">
        <v>0</v>
      </c>
      <c r="P640">
        <v>0</v>
      </c>
      <c r="Q640">
        <v>0</v>
      </c>
      <c r="R640">
        <v>0</v>
      </c>
      <c r="S640">
        <v>0</v>
      </c>
      <c r="T640">
        <v>0</v>
      </c>
      <c r="U640">
        <v>0</v>
      </c>
      <c r="V640">
        <v>0</v>
      </c>
      <c r="W640">
        <v>0</v>
      </c>
    </row>
    <row r="641" spans="1:23">
      <c r="A641" t="s">
        <v>1982</v>
      </c>
      <c r="B641" t="s">
        <v>1983</v>
      </c>
      <c r="C641" t="s">
        <v>77</v>
      </c>
      <c r="D641" t="s">
        <v>1984</v>
      </c>
      <c r="E641" t="s">
        <v>79</v>
      </c>
      <c r="F641" t="s">
        <v>1975</v>
      </c>
      <c r="G641">
        <v>6376575</v>
      </c>
      <c r="H641">
        <v>6376647</v>
      </c>
      <c r="I641" t="s">
        <v>45</v>
      </c>
      <c r="J641">
        <v>73</v>
      </c>
      <c r="K641">
        <v>0</v>
      </c>
      <c r="L641">
        <v>0</v>
      </c>
      <c r="M641">
        <v>0</v>
      </c>
      <c r="N641">
        <v>0</v>
      </c>
      <c r="O641">
        <v>0</v>
      </c>
      <c r="P641">
        <v>0</v>
      </c>
      <c r="Q641">
        <v>0</v>
      </c>
      <c r="R641">
        <v>0</v>
      </c>
      <c r="S641">
        <v>0</v>
      </c>
      <c r="T641">
        <v>0</v>
      </c>
      <c r="U641">
        <v>0</v>
      </c>
      <c r="V641">
        <v>0</v>
      </c>
      <c r="W641">
        <v>0</v>
      </c>
    </row>
    <row r="642" spans="1:23">
      <c r="A642" t="s">
        <v>1985</v>
      </c>
      <c r="B642" t="s">
        <v>1986</v>
      </c>
      <c r="C642" t="s">
        <v>32</v>
      </c>
      <c r="D642" t="s">
        <v>1987</v>
      </c>
      <c r="E642" t="s">
        <v>34</v>
      </c>
      <c r="F642" t="s">
        <v>1975</v>
      </c>
      <c r="G642">
        <v>13176543</v>
      </c>
      <c r="H642">
        <v>13176614</v>
      </c>
      <c r="I642" t="s">
        <v>29</v>
      </c>
      <c r="J642">
        <v>72</v>
      </c>
      <c r="K642">
        <v>0</v>
      </c>
      <c r="L642">
        <v>0</v>
      </c>
      <c r="M642">
        <v>0</v>
      </c>
      <c r="N642">
        <v>0</v>
      </c>
      <c r="O642">
        <v>0</v>
      </c>
      <c r="P642">
        <v>0</v>
      </c>
      <c r="Q642">
        <v>0</v>
      </c>
      <c r="R642">
        <v>0</v>
      </c>
      <c r="S642">
        <v>0</v>
      </c>
      <c r="T642">
        <v>0</v>
      </c>
      <c r="U642">
        <v>0</v>
      </c>
      <c r="V642">
        <v>0</v>
      </c>
      <c r="W642">
        <v>0</v>
      </c>
    </row>
    <row r="643" spans="1:23">
      <c r="A643" t="s">
        <v>1988</v>
      </c>
      <c r="B643" t="s">
        <v>1989</v>
      </c>
      <c r="C643" t="s">
        <v>206</v>
      </c>
      <c r="D643" t="s">
        <v>1990</v>
      </c>
      <c r="E643" t="s">
        <v>208</v>
      </c>
      <c r="F643" t="s">
        <v>1975</v>
      </c>
      <c r="G643">
        <v>18568667</v>
      </c>
      <c r="H643">
        <v>18568739</v>
      </c>
      <c r="I643" t="s">
        <v>29</v>
      </c>
      <c r="J643">
        <v>73</v>
      </c>
      <c r="K643">
        <v>0</v>
      </c>
      <c r="L643">
        <v>0</v>
      </c>
      <c r="M643">
        <v>0</v>
      </c>
      <c r="N643">
        <v>0</v>
      </c>
      <c r="O643">
        <v>0</v>
      </c>
      <c r="P643">
        <v>0</v>
      </c>
      <c r="Q643">
        <v>0</v>
      </c>
      <c r="R643">
        <v>0</v>
      </c>
      <c r="S643">
        <v>0</v>
      </c>
      <c r="T643">
        <v>0</v>
      </c>
      <c r="U643">
        <v>0</v>
      </c>
      <c r="V643">
        <v>0</v>
      </c>
      <c r="W643">
        <v>0</v>
      </c>
    </row>
    <row r="644" spans="1:23">
      <c r="A644" t="s">
        <v>1991</v>
      </c>
      <c r="B644" t="s">
        <v>1992</v>
      </c>
      <c r="C644" t="s">
        <v>59</v>
      </c>
      <c r="D644" t="s">
        <v>1993</v>
      </c>
      <c r="E644" t="s">
        <v>61</v>
      </c>
      <c r="F644" t="s">
        <v>1975</v>
      </c>
      <c r="G644">
        <v>18822203</v>
      </c>
      <c r="H644">
        <v>18822274</v>
      </c>
      <c r="I644" t="s">
        <v>29</v>
      </c>
      <c r="J644">
        <v>72</v>
      </c>
      <c r="K644">
        <v>0</v>
      </c>
      <c r="L644">
        <v>0</v>
      </c>
      <c r="M644">
        <v>0</v>
      </c>
      <c r="N644">
        <v>0</v>
      </c>
      <c r="O644">
        <v>0</v>
      </c>
      <c r="P644">
        <v>0</v>
      </c>
      <c r="Q644">
        <v>0</v>
      </c>
      <c r="R644">
        <v>0</v>
      </c>
      <c r="S644">
        <v>0</v>
      </c>
      <c r="T644">
        <v>0</v>
      </c>
      <c r="U644">
        <v>0</v>
      </c>
      <c r="V644">
        <v>0</v>
      </c>
      <c r="W644">
        <v>0</v>
      </c>
    </row>
    <row r="645" spans="1:23">
      <c r="A645" t="s">
        <v>1994</v>
      </c>
      <c r="B645" t="s">
        <v>1995</v>
      </c>
      <c r="C645" t="s">
        <v>51</v>
      </c>
      <c r="D645" t="s">
        <v>1996</v>
      </c>
      <c r="E645" t="s">
        <v>53</v>
      </c>
      <c r="F645" t="s">
        <v>1975</v>
      </c>
      <c r="G645">
        <v>20331175</v>
      </c>
      <c r="H645">
        <v>20331247</v>
      </c>
      <c r="I645" t="s">
        <v>29</v>
      </c>
      <c r="J645">
        <v>73</v>
      </c>
      <c r="K645">
        <v>0</v>
      </c>
      <c r="L645">
        <v>0</v>
      </c>
      <c r="M645">
        <v>0</v>
      </c>
      <c r="N645">
        <v>0</v>
      </c>
      <c r="O645">
        <v>0</v>
      </c>
      <c r="P645">
        <v>0</v>
      </c>
      <c r="Q645">
        <v>0</v>
      </c>
      <c r="R645">
        <v>0</v>
      </c>
      <c r="S645">
        <v>0</v>
      </c>
      <c r="T645">
        <v>0</v>
      </c>
      <c r="U645">
        <v>0</v>
      </c>
      <c r="V645">
        <v>0</v>
      </c>
      <c r="W645">
        <v>0</v>
      </c>
    </row>
    <row r="646" spans="1:23">
      <c r="A646" t="s">
        <v>1997</v>
      </c>
      <c r="B646" t="s">
        <v>1998</v>
      </c>
      <c r="C646" t="s">
        <v>259</v>
      </c>
      <c r="D646" t="s">
        <v>1999</v>
      </c>
      <c r="E646" t="s">
        <v>261</v>
      </c>
      <c r="F646" t="s">
        <v>1975</v>
      </c>
      <c r="G646">
        <v>25140474</v>
      </c>
      <c r="H646">
        <v>25140566</v>
      </c>
      <c r="I646" t="s">
        <v>29</v>
      </c>
      <c r="J646">
        <v>93</v>
      </c>
      <c r="K646">
        <v>0</v>
      </c>
      <c r="L646">
        <v>0</v>
      </c>
      <c r="M646">
        <v>0</v>
      </c>
      <c r="N646">
        <v>0</v>
      </c>
      <c r="O646">
        <v>1</v>
      </c>
      <c r="P646">
        <v>1</v>
      </c>
      <c r="Q646">
        <v>0</v>
      </c>
      <c r="R646">
        <v>0</v>
      </c>
      <c r="S646">
        <v>0</v>
      </c>
      <c r="T646">
        <v>0</v>
      </c>
      <c r="U646">
        <v>0</v>
      </c>
      <c r="V646">
        <v>2</v>
      </c>
      <c r="W646">
        <v>1</v>
      </c>
    </row>
    <row r="647" spans="1:23">
      <c r="A647" t="s">
        <v>2000</v>
      </c>
      <c r="B647" t="s">
        <v>2001</v>
      </c>
      <c r="C647" t="s">
        <v>64</v>
      </c>
      <c r="D647" t="s">
        <v>2002</v>
      </c>
      <c r="E647" t="s">
        <v>66</v>
      </c>
      <c r="F647" t="s">
        <v>1975</v>
      </c>
      <c r="G647">
        <v>26223174</v>
      </c>
      <c r="H647">
        <v>26223246</v>
      </c>
      <c r="I647" t="s">
        <v>45</v>
      </c>
      <c r="J647">
        <v>73</v>
      </c>
      <c r="K647">
        <v>0</v>
      </c>
      <c r="L647">
        <v>0</v>
      </c>
      <c r="M647">
        <v>0</v>
      </c>
      <c r="N647">
        <v>0</v>
      </c>
      <c r="O647">
        <v>0</v>
      </c>
      <c r="P647">
        <v>0</v>
      </c>
      <c r="Q647">
        <v>0</v>
      </c>
      <c r="R647">
        <v>0</v>
      </c>
      <c r="S647">
        <v>0</v>
      </c>
      <c r="T647">
        <v>0</v>
      </c>
      <c r="U647">
        <v>0</v>
      </c>
      <c r="V647">
        <v>0</v>
      </c>
      <c r="W647">
        <v>0</v>
      </c>
    </row>
    <row r="648" spans="1:23">
      <c r="A648" t="s">
        <v>2003</v>
      </c>
      <c r="B648" t="s">
        <v>2004</v>
      </c>
      <c r="C648" t="s">
        <v>32</v>
      </c>
      <c r="D648" t="s">
        <v>2005</v>
      </c>
      <c r="E648" t="s">
        <v>34</v>
      </c>
      <c r="F648" t="s">
        <v>1975</v>
      </c>
      <c r="G648">
        <v>27579862</v>
      </c>
      <c r="H648">
        <v>27579933</v>
      </c>
      <c r="I648" t="s">
        <v>45</v>
      </c>
      <c r="J648">
        <v>72</v>
      </c>
      <c r="K648">
        <v>0</v>
      </c>
      <c r="L648">
        <v>0</v>
      </c>
      <c r="M648">
        <v>0</v>
      </c>
      <c r="N648">
        <v>0</v>
      </c>
      <c r="O648">
        <v>0</v>
      </c>
      <c r="P648">
        <v>0</v>
      </c>
      <c r="Q648">
        <v>0</v>
      </c>
      <c r="R648">
        <v>0</v>
      </c>
      <c r="S648">
        <v>0</v>
      </c>
      <c r="T648">
        <v>0</v>
      </c>
      <c r="U648">
        <v>0</v>
      </c>
      <c r="V648">
        <v>0</v>
      </c>
      <c r="W648">
        <v>0</v>
      </c>
    </row>
    <row r="649" spans="1:23">
      <c r="A649" t="s">
        <v>2006</v>
      </c>
      <c r="B649" t="s">
        <v>2007</v>
      </c>
      <c r="C649" t="s">
        <v>32</v>
      </c>
      <c r="D649" t="s">
        <v>2008</v>
      </c>
      <c r="E649" t="s">
        <v>34</v>
      </c>
      <c r="F649" t="s">
        <v>1975</v>
      </c>
      <c r="G649">
        <v>29380350</v>
      </c>
      <c r="H649">
        <v>29380421</v>
      </c>
      <c r="I649" t="s">
        <v>45</v>
      </c>
      <c r="J649">
        <v>72</v>
      </c>
      <c r="K649">
        <v>0</v>
      </c>
      <c r="L649">
        <v>0</v>
      </c>
      <c r="M649">
        <v>0</v>
      </c>
      <c r="N649">
        <v>0</v>
      </c>
      <c r="O649">
        <v>0</v>
      </c>
      <c r="P649">
        <v>0</v>
      </c>
      <c r="Q649">
        <v>0</v>
      </c>
      <c r="R649">
        <v>0</v>
      </c>
      <c r="S649">
        <v>0</v>
      </c>
      <c r="T649">
        <v>0</v>
      </c>
      <c r="U649">
        <v>0</v>
      </c>
      <c r="V649">
        <v>0</v>
      </c>
      <c r="W649">
        <v>0</v>
      </c>
    </row>
    <row r="650" spans="1:23">
      <c r="A650" t="s">
        <v>2009</v>
      </c>
      <c r="B650" t="s">
        <v>2010</v>
      </c>
      <c r="C650" t="s">
        <v>77</v>
      </c>
      <c r="D650" t="s">
        <v>2011</v>
      </c>
      <c r="E650" t="s">
        <v>79</v>
      </c>
      <c r="F650" t="s">
        <v>1975</v>
      </c>
      <c r="G650">
        <v>29534491</v>
      </c>
      <c r="H650">
        <v>29534563</v>
      </c>
      <c r="I650" t="s">
        <v>45</v>
      </c>
      <c r="J650">
        <v>73</v>
      </c>
      <c r="K650">
        <v>0</v>
      </c>
      <c r="L650">
        <v>0</v>
      </c>
      <c r="M650">
        <v>0</v>
      </c>
      <c r="N650">
        <v>0</v>
      </c>
      <c r="O650">
        <v>0</v>
      </c>
      <c r="P650">
        <v>0</v>
      </c>
      <c r="Q650">
        <v>0</v>
      </c>
      <c r="R650">
        <v>0</v>
      </c>
      <c r="S650">
        <v>0</v>
      </c>
      <c r="T650">
        <v>0</v>
      </c>
      <c r="U650">
        <v>0</v>
      </c>
      <c r="V650">
        <v>0</v>
      </c>
      <c r="W650">
        <v>0</v>
      </c>
    </row>
    <row r="651" spans="1:23">
      <c r="A651" t="s">
        <v>2012</v>
      </c>
      <c r="B651" t="s">
        <v>2013</v>
      </c>
      <c r="C651" t="s">
        <v>51</v>
      </c>
      <c r="D651" t="s">
        <v>2014</v>
      </c>
      <c r="E651" t="s">
        <v>53</v>
      </c>
      <c r="F651" t="s">
        <v>1975</v>
      </c>
      <c r="G651">
        <v>29983146</v>
      </c>
      <c r="H651">
        <v>29983218</v>
      </c>
      <c r="I651" t="s">
        <v>45</v>
      </c>
      <c r="J651">
        <v>73</v>
      </c>
      <c r="K651">
        <v>0</v>
      </c>
      <c r="L651">
        <v>0</v>
      </c>
      <c r="M651">
        <v>0</v>
      </c>
      <c r="N651">
        <v>0</v>
      </c>
      <c r="O651">
        <v>0</v>
      </c>
      <c r="P651">
        <v>0</v>
      </c>
      <c r="Q651">
        <v>0</v>
      </c>
      <c r="R651">
        <v>0</v>
      </c>
      <c r="S651">
        <v>0</v>
      </c>
      <c r="T651">
        <v>0</v>
      </c>
      <c r="U651">
        <v>0</v>
      </c>
      <c r="V651">
        <v>0</v>
      </c>
      <c r="W651">
        <v>0</v>
      </c>
    </row>
    <row r="652" spans="1:23">
      <c r="A652" t="s">
        <v>2015</v>
      </c>
      <c r="B652" t="s">
        <v>2016</v>
      </c>
      <c r="C652" t="s">
        <v>32</v>
      </c>
      <c r="D652" t="s">
        <v>1803</v>
      </c>
      <c r="E652" t="s">
        <v>34</v>
      </c>
      <c r="F652" t="s">
        <v>1975</v>
      </c>
      <c r="G652">
        <v>30608211</v>
      </c>
      <c r="H652">
        <v>30608282</v>
      </c>
      <c r="I652" t="s">
        <v>29</v>
      </c>
      <c r="J652">
        <v>72</v>
      </c>
      <c r="K652">
        <v>0</v>
      </c>
      <c r="L652">
        <v>0</v>
      </c>
      <c r="M652">
        <v>0</v>
      </c>
      <c r="N652">
        <v>0</v>
      </c>
      <c r="O652">
        <v>0</v>
      </c>
      <c r="P652">
        <v>0</v>
      </c>
      <c r="Q652">
        <v>0</v>
      </c>
      <c r="R652">
        <v>0</v>
      </c>
      <c r="S652">
        <v>0</v>
      </c>
      <c r="T652">
        <v>0</v>
      </c>
      <c r="U652">
        <v>0</v>
      </c>
      <c r="V652">
        <v>0</v>
      </c>
      <c r="W652">
        <v>0</v>
      </c>
    </row>
    <row r="653" spans="1:23">
      <c r="A653" t="s">
        <v>2017</v>
      </c>
      <c r="B653" t="s">
        <v>2018</v>
      </c>
      <c r="C653" t="s">
        <v>536</v>
      </c>
      <c r="D653" t="s">
        <v>2019</v>
      </c>
      <c r="E653" t="s">
        <v>538</v>
      </c>
      <c r="F653" t="s">
        <v>1975</v>
      </c>
      <c r="G653">
        <v>33832197</v>
      </c>
      <c r="H653">
        <v>33832268</v>
      </c>
      <c r="I653" t="s">
        <v>45</v>
      </c>
      <c r="J653">
        <v>72</v>
      </c>
      <c r="K653">
        <v>0</v>
      </c>
      <c r="L653">
        <v>0</v>
      </c>
      <c r="M653">
        <v>0</v>
      </c>
      <c r="N653">
        <v>0</v>
      </c>
      <c r="O653">
        <v>0</v>
      </c>
      <c r="P653">
        <v>0</v>
      </c>
      <c r="Q653">
        <v>0</v>
      </c>
      <c r="R653">
        <v>0</v>
      </c>
      <c r="S653">
        <v>0</v>
      </c>
      <c r="T653">
        <v>0</v>
      </c>
      <c r="U653">
        <v>0</v>
      </c>
      <c r="V653">
        <v>0</v>
      </c>
      <c r="W653">
        <v>0</v>
      </c>
    </row>
    <row r="654" spans="1:23">
      <c r="A654" t="s">
        <v>2020</v>
      </c>
      <c r="B654" t="s">
        <v>2021</v>
      </c>
      <c r="C654" t="s">
        <v>98</v>
      </c>
      <c r="D654" t="s">
        <v>2022</v>
      </c>
      <c r="E654" t="s">
        <v>100</v>
      </c>
      <c r="F654" t="s">
        <v>1975</v>
      </c>
      <c r="G654">
        <v>37951525</v>
      </c>
      <c r="H654">
        <v>37951597</v>
      </c>
      <c r="I654" t="s">
        <v>29</v>
      </c>
      <c r="J654">
        <v>73</v>
      </c>
      <c r="K654">
        <v>0</v>
      </c>
      <c r="L654">
        <v>0</v>
      </c>
      <c r="M654">
        <v>0</v>
      </c>
      <c r="N654">
        <v>0</v>
      </c>
      <c r="O654">
        <v>0</v>
      </c>
      <c r="P654">
        <v>0</v>
      </c>
      <c r="Q654">
        <v>0</v>
      </c>
      <c r="R654">
        <v>0</v>
      </c>
      <c r="S654">
        <v>0</v>
      </c>
      <c r="T654">
        <v>0</v>
      </c>
      <c r="U654">
        <v>0</v>
      </c>
      <c r="V654">
        <v>0</v>
      </c>
      <c r="W654">
        <v>0</v>
      </c>
    </row>
    <row r="655" spans="1:23">
      <c r="A655" t="s">
        <v>2023</v>
      </c>
      <c r="B655" t="s">
        <v>2024</v>
      </c>
      <c r="C655" t="s">
        <v>888</v>
      </c>
      <c r="D655" t="s">
        <v>2025</v>
      </c>
      <c r="E655" t="s">
        <v>890</v>
      </c>
      <c r="F655" t="s">
        <v>1975</v>
      </c>
      <c r="G655">
        <v>39739492</v>
      </c>
      <c r="H655">
        <v>39739564</v>
      </c>
      <c r="I655" t="s">
        <v>29</v>
      </c>
      <c r="J655">
        <v>73</v>
      </c>
      <c r="K655">
        <v>0</v>
      </c>
      <c r="L655">
        <v>0</v>
      </c>
      <c r="M655">
        <v>0</v>
      </c>
      <c r="N655">
        <v>0</v>
      </c>
      <c r="O655">
        <v>0</v>
      </c>
      <c r="P655">
        <v>0</v>
      </c>
      <c r="Q655">
        <v>0</v>
      </c>
      <c r="R655">
        <v>0</v>
      </c>
      <c r="S655">
        <v>0</v>
      </c>
      <c r="T655">
        <v>0</v>
      </c>
      <c r="U655">
        <v>0</v>
      </c>
      <c r="V655">
        <v>0</v>
      </c>
      <c r="W655">
        <v>0</v>
      </c>
    </row>
    <row r="656" spans="1:23">
      <c r="A656" t="s">
        <v>2026</v>
      </c>
      <c r="B656" t="s">
        <v>2027</v>
      </c>
      <c r="C656" t="s">
        <v>32</v>
      </c>
      <c r="D656" t="s">
        <v>2028</v>
      </c>
      <c r="E656" t="s">
        <v>34</v>
      </c>
      <c r="F656" t="s">
        <v>1975</v>
      </c>
      <c r="G656">
        <v>40240552</v>
      </c>
      <c r="H656">
        <v>40240623</v>
      </c>
      <c r="I656" t="s">
        <v>29</v>
      </c>
      <c r="J656">
        <v>72</v>
      </c>
      <c r="K656">
        <v>0</v>
      </c>
      <c r="L656">
        <v>0</v>
      </c>
      <c r="M656">
        <v>0</v>
      </c>
      <c r="N656">
        <v>0</v>
      </c>
      <c r="O656">
        <v>0</v>
      </c>
      <c r="P656">
        <v>0</v>
      </c>
      <c r="Q656">
        <v>0</v>
      </c>
      <c r="R656">
        <v>0</v>
      </c>
      <c r="S656">
        <v>0</v>
      </c>
      <c r="T656">
        <v>0</v>
      </c>
      <c r="U656">
        <v>0</v>
      </c>
      <c r="V656">
        <v>0</v>
      </c>
      <c r="W656">
        <v>0</v>
      </c>
    </row>
    <row r="657" spans="1:23">
      <c r="A657" t="s">
        <v>2029</v>
      </c>
      <c r="B657" t="s">
        <v>2030</v>
      </c>
      <c r="C657" t="s">
        <v>59</v>
      </c>
      <c r="D657" t="s">
        <v>2031</v>
      </c>
      <c r="E657" t="s">
        <v>61</v>
      </c>
      <c r="F657" t="s">
        <v>1975</v>
      </c>
      <c r="G657">
        <v>40929564</v>
      </c>
      <c r="H657">
        <v>40929635</v>
      </c>
      <c r="I657" t="s">
        <v>45</v>
      </c>
      <c r="J657">
        <v>72</v>
      </c>
      <c r="K657">
        <v>0</v>
      </c>
      <c r="L657">
        <v>0</v>
      </c>
      <c r="M657">
        <v>0</v>
      </c>
      <c r="N657">
        <v>0</v>
      </c>
      <c r="O657">
        <v>0</v>
      </c>
      <c r="P657">
        <v>0</v>
      </c>
      <c r="Q657">
        <v>0</v>
      </c>
      <c r="R657">
        <v>0</v>
      </c>
      <c r="S657">
        <v>0</v>
      </c>
      <c r="T657">
        <v>0</v>
      </c>
      <c r="U657">
        <v>0</v>
      </c>
      <c r="V657">
        <v>0</v>
      </c>
      <c r="W657">
        <v>0</v>
      </c>
    </row>
    <row r="658" spans="1:23">
      <c r="A658" t="s">
        <v>2032</v>
      </c>
      <c r="B658" t="s">
        <v>2033</v>
      </c>
      <c r="C658" t="s">
        <v>64</v>
      </c>
      <c r="D658" t="s">
        <v>2034</v>
      </c>
      <c r="E658" t="s">
        <v>66</v>
      </c>
      <c r="F658" t="s">
        <v>1975</v>
      </c>
      <c r="G658">
        <v>47267319</v>
      </c>
      <c r="H658">
        <v>47267390</v>
      </c>
      <c r="I658" t="s">
        <v>45</v>
      </c>
      <c r="J658">
        <v>72</v>
      </c>
      <c r="K658">
        <v>0</v>
      </c>
      <c r="L658">
        <v>0</v>
      </c>
      <c r="M658">
        <v>0</v>
      </c>
      <c r="N658">
        <v>0</v>
      </c>
      <c r="O658">
        <v>0</v>
      </c>
      <c r="P658">
        <v>0</v>
      </c>
      <c r="Q658">
        <v>0</v>
      </c>
      <c r="R658">
        <v>0</v>
      </c>
      <c r="S658">
        <v>0</v>
      </c>
      <c r="T658">
        <v>0</v>
      </c>
      <c r="U658">
        <v>0</v>
      </c>
      <c r="V658">
        <v>0</v>
      </c>
      <c r="W658">
        <v>0</v>
      </c>
    </row>
    <row r="659" spans="1:23">
      <c r="A659" t="s">
        <v>2035</v>
      </c>
      <c r="B659" t="s">
        <v>2036</v>
      </c>
      <c r="C659" t="s">
        <v>59</v>
      </c>
      <c r="D659" t="s">
        <v>2037</v>
      </c>
      <c r="E659" t="s">
        <v>61</v>
      </c>
      <c r="F659" t="s">
        <v>1975</v>
      </c>
      <c r="G659">
        <v>47361874</v>
      </c>
      <c r="H659">
        <v>47361945</v>
      </c>
      <c r="I659" t="s">
        <v>29</v>
      </c>
      <c r="J659">
        <v>72</v>
      </c>
      <c r="K659">
        <v>0</v>
      </c>
      <c r="L659">
        <v>0</v>
      </c>
      <c r="M659">
        <v>0</v>
      </c>
      <c r="N659">
        <v>0</v>
      </c>
      <c r="O659">
        <v>0</v>
      </c>
      <c r="P659">
        <v>0</v>
      </c>
      <c r="Q659">
        <v>0</v>
      </c>
      <c r="R659">
        <v>0</v>
      </c>
      <c r="S659">
        <v>0</v>
      </c>
      <c r="T659">
        <v>0</v>
      </c>
      <c r="U659">
        <v>0</v>
      </c>
      <c r="V659">
        <v>0</v>
      </c>
      <c r="W659">
        <v>0</v>
      </c>
    </row>
    <row r="660" spans="1:23">
      <c r="A660" t="s">
        <v>2038</v>
      </c>
      <c r="B660" t="s">
        <v>2039</v>
      </c>
      <c r="C660" t="s">
        <v>77</v>
      </c>
      <c r="D660" t="s">
        <v>2040</v>
      </c>
      <c r="E660" t="s">
        <v>79</v>
      </c>
      <c r="F660" t="s">
        <v>1975</v>
      </c>
      <c r="G660">
        <v>49008597</v>
      </c>
      <c r="H660">
        <v>49008669</v>
      </c>
      <c r="I660" t="s">
        <v>29</v>
      </c>
      <c r="J660">
        <v>73</v>
      </c>
      <c r="K660">
        <v>0</v>
      </c>
      <c r="L660">
        <v>0</v>
      </c>
      <c r="M660">
        <v>0</v>
      </c>
      <c r="N660">
        <v>0</v>
      </c>
      <c r="O660">
        <v>0</v>
      </c>
      <c r="P660">
        <v>0</v>
      </c>
      <c r="Q660">
        <v>0</v>
      </c>
      <c r="R660">
        <v>0</v>
      </c>
      <c r="S660">
        <v>0</v>
      </c>
      <c r="T660">
        <v>0</v>
      </c>
      <c r="U660">
        <v>0</v>
      </c>
      <c r="V660">
        <v>0</v>
      </c>
      <c r="W660">
        <v>0</v>
      </c>
    </row>
    <row r="661" spans="1:23">
      <c r="A661" t="s">
        <v>2041</v>
      </c>
      <c r="B661" t="s">
        <v>2042</v>
      </c>
      <c r="C661" t="s">
        <v>32</v>
      </c>
      <c r="D661" t="s">
        <v>2043</v>
      </c>
      <c r="E661" t="s">
        <v>34</v>
      </c>
      <c r="F661" t="s">
        <v>1975</v>
      </c>
      <c r="G661">
        <v>57190270</v>
      </c>
      <c r="H661">
        <v>57190341</v>
      </c>
      <c r="I661" t="s">
        <v>45</v>
      </c>
      <c r="J661">
        <v>72</v>
      </c>
      <c r="K661">
        <v>0</v>
      </c>
      <c r="L661">
        <v>0</v>
      </c>
      <c r="M661">
        <v>0</v>
      </c>
      <c r="N661">
        <v>0</v>
      </c>
      <c r="O661">
        <v>0</v>
      </c>
      <c r="P661">
        <v>0</v>
      </c>
      <c r="Q661">
        <v>0</v>
      </c>
      <c r="R661">
        <v>0</v>
      </c>
      <c r="S661">
        <v>0</v>
      </c>
      <c r="T661">
        <v>0</v>
      </c>
      <c r="U661">
        <v>0</v>
      </c>
      <c r="V661">
        <v>0</v>
      </c>
      <c r="W661">
        <v>0</v>
      </c>
    </row>
    <row r="662" spans="1:23">
      <c r="A662" t="s">
        <v>2044</v>
      </c>
      <c r="B662" t="s">
        <v>2045</v>
      </c>
      <c r="C662" t="s">
        <v>25</v>
      </c>
      <c r="D662" t="s">
        <v>2046</v>
      </c>
      <c r="E662" t="s">
        <v>27</v>
      </c>
      <c r="F662" t="s">
        <v>1975</v>
      </c>
      <c r="G662">
        <v>60004295</v>
      </c>
      <c r="H662">
        <v>60004367</v>
      </c>
      <c r="I662" t="s">
        <v>29</v>
      </c>
      <c r="J662">
        <v>73</v>
      </c>
      <c r="K662">
        <v>0</v>
      </c>
      <c r="L662">
        <v>0</v>
      </c>
      <c r="M662">
        <v>0</v>
      </c>
      <c r="N662">
        <v>0</v>
      </c>
      <c r="O662">
        <v>0</v>
      </c>
      <c r="P662">
        <v>0</v>
      </c>
      <c r="Q662">
        <v>0</v>
      </c>
      <c r="R662">
        <v>0</v>
      </c>
      <c r="S662">
        <v>0</v>
      </c>
      <c r="T662">
        <v>0</v>
      </c>
      <c r="U662">
        <v>0</v>
      </c>
      <c r="V662">
        <v>0</v>
      </c>
      <c r="W662">
        <v>0</v>
      </c>
    </row>
    <row r="663" spans="1:23">
      <c r="A663" t="s">
        <v>2047</v>
      </c>
      <c r="B663" t="s">
        <v>2048</v>
      </c>
      <c r="C663" t="s">
        <v>558</v>
      </c>
      <c r="D663" t="s">
        <v>2049</v>
      </c>
      <c r="E663" t="s">
        <v>560</v>
      </c>
      <c r="F663" t="s">
        <v>1975</v>
      </c>
      <c r="G663">
        <v>63690144</v>
      </c>
      <c r="H663">
        <v>63690216</v>
      </c>
      <c r="I663" t="s">
        <v>45</v>
      </c>
      <c r="J663">
        <v>73</v>
      </c>
      <c r="K663">
        <v>0</v>
      </c>
      <c r="L663">
        <v>0</v>
      </c>
      <c r="M663">
        <v>0</v>
      </c>
      <c r="N663">
        <v>0</v>
      </c>
      <c r="O663">
        <v>0</v>
      </c>
      <c r="P663">
        <v>0</v>
      </c>
      <c r="Q663">
        <v>0</v>
      </c>
      <c r="R663">
        <v>0</v>
      </c>
      <c r="S663">
        <v>0</v>
      </c>
      <c r="T663">
        <v>0</v>
      </c>
      <c r="U663">
        <v>0</v>
      </c>
      <c r="V663">
        <v>0</v>
      </c>
      <c r="W663">
        <v>0</v>
      </c>
    </row>
    <row r="664" spans="1:23">
      <c r="A664" t="s">
        <v>2050</v>
      </c>
      <c r="B664" t="s">
        <v>2051</v>
      </c>
      <c r="C664" t="s">
        <v>25</v>
      </c>
      <c r="D664" t="s">
        <v>2052</v>
      </c>
      <c r="E664" t="s">
        <v>27</v>
      </c>
      <c r="F664" t="s">
        <v>1975</v>
      </c>
      <c r="G664">
        <v>68555263</v>
      </c>
      <c r="H664">
        <v>68555333</v>
      </c>
      <c r="I664" t="s">
        <v>45</v>
      </c>
      <c r="J664">
        <v>71</v>
      </c>
      <c r="K664">
        <v>68944</v>
      </c>
      <c r="L664">
        <v>73783</v>
      </c>
      <c r="M664">
        <v>59247</v>
      </c>
      <c r="N664">
        <v>88326</v>
      </c>
      <c r="O664">
        <v>31331</v>
      </c>
      <c r="P664">
        <v>89216</v>
      </c>
      <c r="Q664">
        <v>105929</v>
      </c>
      <c r="R664">
        <v>122127</v>
      </c>
      <c r="S664">
        <v>45079</v>
      </c>
      <c r="T664">
        <v>37046</v>
      </c>
      <c r="U664">
        <v>25445</v>
      </c>
      <c r="V664">
        <v>71970</v>
      </c>
      <c r="W664">
        <v>116875</v>
      </c>
    </row>
    <row r="665" spans="1:23">
      <c r="A665" t="s">
        <v>2053</v>
      </c>
      <c r="B665" t="s">
        <v>2054</v>
      </c>
      <c r="C665" t="s">
        <v>64</v>
      </c>
      <c r="D665" t="s">
        <v>1687</v>
      </c>
      <c r="E665" t="s">
        <v>66</v>
      </c>
      <c r="F665" t="s">
        <v>1975</v>
      </c>
      <c r="G665">
        <v>70792248</v>
      </c>
      <c r="H665">
        <v>70792320</v>
      </c>
      <c r="I665" t="s">
        <v>29</v>
      </c>
      <c r="J665">
        <v>73</v>
      </c>
      <c r="K665">
        <v>0</v>
      </c>
      <c r="L665">
        <v>0</v>
      </c>
      <c r="M665">
        <v>0</v>
      </c>
      <c r="N665">
        <v>0</v>
      </c>
      <c r="O665">
        <v>0</v>
      </c>
      <c r="P665">
        <v>0</v>
      </c>
      <c r="Q665">
        <v>0</v>
      </c>
      <c r="R665">
        <v>0</v>
      </c>
      <c r="S665">
        <v>0</v>
      </c>
      <c r="T665">
        <v>0</v>
      </c>
      <c r="U665">
        <v>0</v>
      </c>
      <c r="V665">
        <v>0</v>
      </c>
      <c r="W665">
        <v>0</v>
      </c>
    </row>
    <row r="666" spans="1:23">
      <c r="A666" t="s">
        <v>2055</v>
      </c>
      <c r="B666" t="s">
        <v>2056</v>
      </c>
      <c r="C666" t="s">
        <v>264</v>
      </c>
      <c r="D666" t="s">
        <v>2057</v>
      </c>
      <c r="E666" t="s">
        <v>266</v>
      </c>
      <c r="F666" t="s">
        <v>1975</v>
      </c>
      <c r="G666">
        <v>72585279</v>
      </c>
      <c r="H666">
        <v>72585351</v>
      </c>
      <c r="I666" t="s">
        <v>45</v>
      </c>
      <c r="J666">
        <v>73</v>
      </c>
      <c r="K666">
        <v>2</v>
      </c>
      <c r="L666">
        <v>4</v>
      </c>
      <c r="M666">
        <v>0</v>
      </c>
      <c r="N666">
        <v>1</v>
      </c>
      <c r="O666">
        <v>1</v>
      </c>
      <c r="P666">
        <v>8</v>
      </c>
      <c r="Q666">
        <v>2</v>
      </c>
      <c r="R666">
        <v>3</v>
      </c>
      <c r="S666">
        <v>0</v>
      </c>
      <c r="T666">
        <v>0</v>
      </c>
      <c r="U666">
        <v>4</v>
      </c>
      <c r="V666">
        <v>16</v>
      </c>
      <c r="W666">
        <v>14</v>
      </c>
    </row>
    <row r="667" spans="1:23">
      <c r="A667" t="s">
        <v>2058</v>
      </c>
      <c r="B667" t="s">
        <v>2059</v>
      </c>
      <c r="C667" t="s">
        <v>134</v>
      </c>
      <c r="D667" t="s">
        <v>2060</v>
      </c>
      <c r="E667" t="s">
        <v>136</v>
      </c>
      <c r="F667" t="s">
        <v>1975</v>
      </c>
      <c r="G667">
        <v>72585702</v>
      </c>
      <c r="H667">
        <v>72585790</v>
      </c>
      <c r="I667" t="s">
        <v>45</v>
      </c>
      <c r="J667">
        <v>89</v>
      </c>
      <c r="K667">
        <v>0</v>
      </c>
      <c r="L667">
        <v>0</v>
      </c>
      <c r="M667">
        <v>1</v>
      </c>
      <c r="N667">
        <v>2</v>
      </c>
      <c r="O667">
        <v>0</v>
      </c>
      <c r="P667">
        <v>0</v>
      </c>
      <c r="Q667">
        <v>0</v>
      </c>
      <c r="R667">
        <v>0</v>
      </c>
      <c r="S667">
        <v>1</v>
      </c>
      <c r="T667">
        <v>0</v>
      </c>
      <c r="U667">
        <v>0</v>
      </c>
      <c r="V667">
        <v>0</v>
      </c>
      <c r="W667">
        <v>0</v>
      </c>
    </row>
    <row r="668" spans="1:23">
      <c r="A668" t="s">
        <v>2061</v>
      </c>
      <c r="B668" t="s">
        <v>2062</v>
      </c>
      <c r="C668" t="s">
        <v>77</v>
      </c>
      <c r="D668" t="s">
        <v>2063</v>
      </c>
      <c r="E668" t="s">
        <v>79</v>
      </c>
      <c r="F668" t="s">
        <v>1975</v>
      </c>
      <c r="G668">
        <v>72929648</v>
      </c>
      <c r="H668">
        <v>72929720</v>
      </c>
      <c r="I668" t="s">
        <v>45</v>
      </c>
      <c r="J668">
        <v>73</v>
      </c>
      <c r="K668">
        <v>0</v>
      </c>
      <c r="L668">
        <v>0</v>
      </c>
      <c r="M668">
        <v>0</v>
      </c>
      <c r="N668">
        <v>0</v>
      </c>
      <c r="O668">
        <v>0</v>
      </c>
      <c r="P668">
        <v>0</v>
      </c>
      <c r="Q668">
        <v>0</v>
      </c>
      <c r="R668">
        <v>0</v>
      </c>
      <c r="S668">
        <v>0</v>
      </c>
      <c r="T668">
        <v>0</v>
      </c>
      <c r="U668">
        <v>0</v>
      </c>
      <c r="V668">
        <v>0</v>
      </c>
      <c r="W668">
        <v>0</v>
      </c>
    </row>
    <row r="669" spans="1:23">
      <c r="A669" t="s">
        <v>2064</v>
      </c>
      <c r="B669" t="s">
        <v>2065</v>
      </c>
      <c r="C669" t="s">
        <v>59</v>
      </c>
      <c r="D669" t="s">
        <v>2066</v>
      </c>
      <c r="E669" t="s">
        <v>61</v>
      </c>
      <c r="F669" t="s">
        <v>1975</v>
      </c>
      <c r="G669">
        <v>73397301</v>
      </c>
      <c r="H669">
        <v>73397373</v>
      </c>
      <c r="I669" t="s">
        <v>29</v>
      </c>
      <c r="J669">
        <v>73</v>
      </c>
      <c r="K669">
        <v>0</v>
      </c>
      <c r="L669">
        <v>0</v>
      </c>
      <c r="M669">
        <v>0</v>
      </c>
      <c r="N669">
        <v>0</v>
      </c>
      <c r="O669">
        <v>0</v>
      </c>
      <c r="P669">
        <v>0</v>
      </c>
      <c r="Q669">
        <v>0</v>
      </c>
      <c r="R669">
        <v>0</v>
      </c>
      <c r="S669">
        <v>0</v>
      </c>
      <c r="T669">
        <v>0</v>
      </c>
      <c r="U669">
        <v>0</v>
      </c>
      <c r="V669">
        <v>0</v>
      </c>
      <c r="W669">
        <v>0</v>
      </c>
    </row>
    <row r="670" spans="1:23">
      <c r="A670" t="s">
        <v>2067</v>
      </c>
      <c r="B670" t="s">
        <v>2068</v>
      </c>
      <c r="C670" t="s">
        <v>32</v>
      </c>
      <c r="D670" t="s">
        <v>2069</v>
      </c>
      <c r="E670" t="s">
        <v>34</v>
      </c>
      <c r="F670" t="s">
        <v>1975</v>
      </c>
      <c r="G670">
        <v>73847258</v>
      </c>
      <c r="H670">
        <v>73847329</v>
      </c>
      <c r="I670" t="s">
        <v>29</v>
      </c>
      <c r="J670">
        <v>72</v>
      </c>
      <c r="K670">
        <v>0</v>
      </c>
      <c r="L670">
        <v>0</v>
      </c>
      <c r="M670">
        <v>0</v>
      </c>
      <c r="N670">
        <v>0</v>
      </c>
      <c r="O670">
        <v>0</v>
      </c>
      <c r="P670">
        <v>0</v>
      </c>
      <c r="Q670">
        <v>0</v>
      </c>
      <c r="R670">
        <v>0</v>
      </c>
      <c r="S670">
        <v>0</v>
      </c>
      <c r="T670">
        <v>0</v>
      </c>
      <c r="U670">
        <v>0</v>
      </c>
      <c r="V670">
        <v>0</v>
      </c>
      <c r="W670">
        <v>0</v>
      </c>
    </row>
    <row r="671" spans="1:23">
      <c r="A671" t="s">
        <v>2070</v>
      </c>
      <c r="B671" t="s">
        <v>2071</v>
      </c>
      <c r="C671" t="s">
        <v>32</v>
      </c>
      <c r="D671" t="s">
        <v>2072</v>
      </c>
      <c r="E671" t="s">
        <v>34</v>
      </c>
      <c r="F671" t="s">
        <v>1975</v>
      </c>
      <c r="G671">
        <v>77849235</v>
      </c>
      <c r="H671">
        <v>77849306</v>
      </c>
      <c r="I671" t="s">
        <v>45</v>
      </c>
      <c r="J671">
        <v>72</v>
      </c>
      <c r="K671">
        <v>0</v>
      </c>
      <c r="L671">
        <v>0</v>
      </c>
      <c r="M671">
        <v>0</v>
      </c>
      <c r="N671">
        <v>0</v>
      </c>
      <c r="O671">
        <v>0</v>
      </c>
      <c r="P671">
        <v>0</v>
      </c>
      <c r="Q671">
        <v>0</v>
      </c>
      <c r="R671">
        <v>0</v>
      </c>
      <c r="S671">
        <v>0</v>
      </c>
      <c r="T671">
        <v>0</v>
      </c>
      <c r="U671">
        <v>0</v>
      </c>
      <c r="V671">
        <v>0</v>
      </c>
      <c r="W671">
        <v>0</v>
      </c>
    </row>
    <row r="672" spans="1:23">
      <c r="A672" t="s">
        <v>2073</v>
      </c>
      <c r="B672" t="s">
        <v>2074</v>
      </c>
      <c r="C672" t="s">
        <v>32</v>
      </c>
      <c r="D672" t="s">
        <v>2075</v>
      </c>
      <c r="E672" t="s">
        <v>34</v>
      </c>
      <c r="F672" t="s">
        <v>1975</v>
      </c>
      <c r="G672">
        <v>81139878</v>
      </c>
      <c r="H672">
        <v>81139949</v>
      </c>
      <c r="I672" t="s">
        <v>45</v>
      </c>
      <c r="J672">
        <v>72</v>
      </c>
      <c r="K672">
        <v>0</v>
      </c>
      <c r="L672">
        <v>0</v>
      </c>
      <c r="M672">
        <v>0</v>
      </c>
      <c r="N672">
        <v>0</v>
      </c>
      <c r="O672">
        <v>0</v>
      </c>
      <c r="P672">
        <v>0</v>
      </c>
      <c r="Q672">
        <v>0</v>
      </c>
      <c r="R672">
        <v>0</v>
      </c>
      <c r="S672">
        <v>0</v>
      </c>
      <c r="T672">
        <v>0</v>
      </c>
      <c r="U672">
        <v>0</v>
      </c>
      <c r="V672">
        <v>0</v>
      </c>
      <c r="W672">
        <v>0</v>
      </c>
    </row>
    <row r="673" spans="1:23">
      <c r="A673" t="s">
        <v>2076</v>
      </c>
      <c r="B673" t="s">
        <v>2077</v>
      </c>
      <c r="C673" t="s">
        <v>59</v>
      </c>
      <c r="D673" t="s">
        <v>2078</v>
      </c>
      <c r="E673" t="s">
        <v>61</v>
      </c>
      <c r="F673" t="s">
        <v>1975</v>
      </c>
      <c r="G673">
        <v>83492393</v>
      </c>
      <c r="H673">
        <v>83492465</v>
      </c>
      <c r="I673" t="s">
        <v>29</v>
      </c>
      <c r="J673">
        <v>73</v>
      </c>
      <c r="K673">
        <v>0</v>
      </c>
      <c r="L673">
        <v>0</v>
      </c>
      <c r="M673">
        <v>0</v>
      </c>
      <c r="N673">
        <v>0</v>
      </c>
      <c r="O673">
        <v>0</v>
      </c>
      <c r="P673">
        <v>0</v>
      </c>
      <c r="Q673">
        <v>0</v>
      </c>
      <c r="R673">
        <v>0</v>
      </c>
      <c r="S673">
        <v>0</v>
      </c>
      <c r="T673">
        <v>0</v>
      </c>
      <c r="U673">
        <v>0</v>
      </c>
      <c r="V673">
        <v>0</v>
      </c>
      <c r="W673">
        <v>0</v>
      </c>
    </row>
    <row r="674" spans="1:23">
      <c r="A674" t="s">
        <v>2079</v>
      </c>
      <c r="B674" t="s">
        <v>2080</v>
      </c>
      <c r="C674" t="s">
        <v>59</v>
      </c>
      <c r="D674" t="s">
        <v>2081</v>
      </c>
      <c r="E674" t="s">
        <v>61</v>
      </c>
      <c r="F674" t="s">
        <v>1975</v>
      </c>
      <c r="G674">
        <v>89339360</v>
      </c>
      <c r="H674">
        <v>89339431</v>
      </c>
      <c r="I674" t="s">
        <v>45</v>
      </c>
      <c r="J674">
        <v>72</v>
      </c>
      <c r="K674">
        <v>0</v>
      </c>
      <c r="L674">
        <v>0</v>
      </c>
      <c r="M674">
        <v>0</v>
      </c>
      <c r="N674">
        <v>0</v>
      </c>
      <c r="O674">
        <v>0</v>
      </c>
      <c r="P674">
        <v>0</v>
      </c>
      <c r="Q674">
        <v>0</v>
      </c>
      <c r="R674">
        <v>0</v>
      </c>
      <c r="S674">
        <v>0</v>
      </c>
      <c r="T674">
        <v>0</v>
      </c>
      <c r="U674">
        <v>0</v>
      </c>
      <c r="V674">
        <v>0</v>
      </c>
      <c r="W674">
        <v>0</v>
      </c>
    </row>
    <row r="675" spans="1:23">
      <c r="A675" t="s">
        <v>2082</v>
      </c>
      <c r="B675" t="s">
        <v>2083</v>
      </c>
      <c r="C675" t="s">
        <v>32</v>
      </c>
      <c r="D675" t="s">
        <v>2084</v>
      </c>
      <c r="E675" t="s">
        <v>34</v>
      </c>
      <c r="F675" t="s">
        <v>1975</v>
      </c>
      <c r="G675">
        <v>89983640</v>
      </c>
      <c r="H675">
        <v>89983711</v>
      </c>
      <c r="I675" t="s">
        <v>29</v>
      </c>
      <c r="J675">
        <v>72</v>
      </c>
      <c r="K675">
        <v>0</v>
      </c>
      <c r="L675">
        <v>0</v>
      </c>
      <c r="M675">
        <v>0</v>
      </c>
      <c r="N675">
        <v>0</v>
      </c>
      <c r="O675">
        <v>0</v>
      </c>
      <c r="P675">
        <v>0</v>
      </c>
      <c r="Q675">
        <v>0</v>
      </c>
      <c r="R675">
        <v>0</v>
      </c>
      <c r="S675">
        <v>0</v>
      </c>
      <c r="T675">
        <v>0</v>
      </c>
      <c r="U675">
        <v>0</v>
      </c>
      <c r="V675">
        <v>0</v>
      </c>
      <c r="W675">
        <v>0</v>
      </c>
    </row>
    <row r="676" spans="1:23">
      <c r="A676" t="s">
        <v>2085</v>
      </c>
      <c r="B676" t="s">
        <v>2086</v>
      </c>
      <c r="C676" t="s">
        <v>2087</v>
      </c>
      <c r="D676" t="s">
        <v>2088</v>
      </c>
      <c r="E676" t="s">
        <v>2089</v>
      </c>
      <c r="F676" t="s">
        <v>1975</v>
      </c>
      <c r="G676">
        <v>91466323</v>
      </c>
      <c r="H676">
        <v>91466394</v>
      </c>
      <c r="I676" t="s">
        <v>29</v>
      </c>
      <c r="J676">
        <v>72</v>
      </c>
      <c r="K676">
        <v>0</v>
      </c>
      <c r="L676">
        <v>0</v>
      </c>
      <c r="M676">
        <v>0</v>
      </c>
      <c r="N676">
        <v>0</v>
      </c>
      <c r="O676">
        <v>0</v>
      </c>
      <c r="P676">
        <v>0</v>
      </c>
      <c r="Q676">
        <v>0</v>
      </c>
      <c r="R676">
        <v>0</v>
      </c>
      <c r="S676">
        <v>0</v>
      </c>
      <c r="T676">
        <v>0</v>
      </c>
      <c r="U676">
        <v>0</v>
      </c>
      <c r="V676">
        <v>0</v>
      </c>
      <c r="W676">
        <v>0</v>
      </c>
    </row>
    <row r="677" spans="1:23">
      <c r="A677" t="s">
        <v>2090</v>
      </c>
      <c r="B677" t="s">
        <v>2091</v>
      </c>
      <c r="C677" t="s">
        <v>32</v>
      </c>
      <c r="D677" t="s">
        <v>2092</v>
      </c>
      <c r="E677" t="s">
        <v>34</v>
      </c>
      <c r="F677" t="s">
        <v>1975</v>
      </c>
      <c r="G677">
        <v>98407499</v>
      </c>
      <c r="H677">
        <v>98407570</v>
      </c>
      <c r="I677" t="s">
        <v>29</v>
      </c>
      <c r="J677">
        <v>72</v>
      </c>
      <c r="K677">
        <v>0</v>
      </c>
      <c r="L677">
        <v>0</v>
      </c>
      <c r="M677">
        <v>0</v>
      </c>
      <c r="N677">
        <v>0</v>
      </c>
      <c r="O677">
        <v>0</v>
      </c>
      <c r="P677">
        <v>0</v>
      </c>
      <c r="Q677">
        <v>0</v>
      </c>
      <c r="R677">
        <v>0</v>
      </c>
      <c r="S677">
        <v>0</v>
      </c>
      <c r="T677">
        <v>0</v>
      </c>
      <c r="U677">
        <v>0</v>
      </c>
      <c r="V677">
        <v>0</v>
      </c>
      <c r="W677">
        <v>0</v>
      </c>
    </row>
    <row r="678" spans="1:23">
      <c r="A678" t="s">
        <v>2093</v>
      </c>
      <c r="B678" t="s">
        <v>2094</v>
      </c>
      <c r="C678" t="s">
        <v>115</v>
      </c>
      <c r="D678" t="s">
        <v>2095</v>
      </c>
      <c r="E678" t="s">
        <v>117</v>
      </c>
      <c r="F678" t="s">
        <v>1975</v>
      </c>
      <c r="G678">
        <v>98945442</v>
      </c>
      <c r="H678">
        <v>98945532</v>
      </c>
      <c r="I678" t="s">
        <v>45</v>
      </c>
      <c r="J678">
        <v>91</v>
      </c>
      <c r="K678">
        <v>0</v>
      </c>
      <c r="L678">
        <v>0</v>
      </c>
      <c r="M678">
        <v>0</v>
      </c>
      <c r="N678">
        <v>0</v>
      </c>
      <c r="O678">
        <v>1</v>
      </c>
      <c r="P678">
        <v>0</v>
      </c>
      <c r="Q678">
        <v>0</v>
      </c>
      <c r="R678">
        <v>0</v>
      </c>
      <c r="S678">
        <v>2</v>
      </c>
      <c r="T678">
        <v>0</v>
      </c>
      <c r="U678">
        <v>0</v>
      </c>
      <c r="V678">
        <v>0</v>
      </c>
      <c r="W678">
        <v>1</v>
      </c>
    </row>
    <row r="679" spans="1:23">
      <c r="A679" t="s">
        <v>2096</v>
      </c>
      <c r="B679" t="s">
        <v>2097</v>
      </c>
      <c r="C679" t="s">
        <v>155</v>
      </c>
      <c r="D679" t="s">
        <v>2098</v>
      </c>
      <c r="E679" t="s">
        <v>157</v>
      </c>
      <c r="F679" t="s">
        <v>1975</v>
      </c>
      <c r="G679">
        <v>98996428</v>
      </c>
      <c r="H679">
        <v>98996500</v>
      </c>
      <c r="I679" t="s">
        <v>45</v>
      </c>
      <c r="J679">
        <v>73</v>
      </c>
      <c r="K679">
        <v>0</v>
      </c>
      <c r="L679">
        <v>0</v>
      </c>
      <c r="M679">
        <v>0</v>
      </c>
      <c r="N679">
        <v>0</v>
      </c>
      <c r="O679">
        <v>0</v>
      </c>
      <c r="P679">
        <v>0</v>
      </c>
      <c r="Q679">
        <v>0</v>
      </c>
      <c r="R679">
        <v>0</v>
      </c>
      <c r="S679">
        <v>0</v>
      </c>
      <c r="T679">
        <v>0</v>
      </c>
      <c r="U679">
        <v>0</v>
      </c>
      <c r="V679">
        <v>0</v>
      </c>
      <c r="W679">
        <v>0</v>
      </c>
    </row>
    <row r="680" spans="1:23">
      <c r="A680" t="s">
        <v>2099</v>
      </c>
      <c r="B680" t="s">
        <v>2100</v>
      </c>
      <c r="C680" t="s">
        <v>25</v>
      </c>
      <c r="D680" t="s">
        <v>2101</v>
      </c>
      <c r="E680" t="s">
        <v>27</v>
      </c>
      <c r="F680" t="s">
        <v>1975</v>
      </c>
      <c r="G680">
        <v>101156184</v>
      </c>
      <c r="H680">
        <v>101156256</v>
      </c>
      <c r="I680" t="s">
        <v>29</v>
      </c>
      <c r="J680">
        <v>73</v>
      </c>
      <c r="K680">
        <v>0</v>
      </c>
      <c r="L680">
        <v>0</v>
      </c>
      <c r="M680">
        <v>0</v>
      </c>
      <c r="N680">
        <v>0</v>
      </c>
      <c r="O680">
        <v>0</v>
      </c>
      <c r="P680">
        <v>0</v>
      </c>
      <c r="Q680">
        <v>0</v>
      </c>
      <c r="R680">
        <v>0</v>
      </c>
      <c r="S680">
        <v>0</v>
      </c>
      <c r="T680">
        <v>0</v>
      </c>
      <c r="U680">
        <v>0</v>
      </c>
      <c r="V680">
        <v>0</v>
      </c>
      <c r="W680">
        <v>0</v>
      </c>
    </row>
    <row r="681" spans="1:23">
      <c r="A681" t="s">
        <v>2102</v>
      </c>
      <c r="B681" t="s">
        <v>2103</v>
      </c>
      <c r="C681" t="s">
        <v>32</v>
      </c>
      <c r="D681" t="s">
        <v>2104</v>
      </c>
      <c r="E681" t="s">
        <v>34</v>
      </c>
      <c r="F681" t="s">
        <v>1975</v>
      </c>
      <c r="G681">
        <v>104391230</v>
      </c>
      <c r="H681">
        <v>104391301</v>
      </c>
      <c r="I681" t="s">
        <v>45</v>
      </c>
      <c r="J681">
        <v>72</v>
      </c>
      <c r="K681">
        <v>0</v>
      </c>
      <c r="L681">
        <v>0</v>
      </c>
      <c r="M681">
        <v>0</v>
      </c>
      <c r="N681">
        <v>0</v>
      </c>
      <c r="O681">
        <v>0</v>
      </c>
      <c r="P681">
        <v>0</v>
      </c>
      <c r="Q681">
        <v>0</v>
      </c>
      <c r="R681">
        <v>0</v>
      </c>
      <c r="S681">
        <v>0</v>
      </c>
      <c r="T681">
        <v>0</v>
      </c>
      <c r="U681">
        <v>0</v>
      </c>
      <c r="V681">
        <v>0</v>
      </c>
      <c r="W681">
        <v>0</v>
      </c>
    </row>
    <row r="682" spans="1:23">
      <c r="A682" t="s">
        <v>2105</v>
      </c>
      <c r="B682" t="s">
        <v>2106</v>
      </c>
      <c r="C682" t="s">
        <v>64</v>
      </c>
      <c r="D682" t="s">
        <v>2107</v>
      </c>
      <c r="E682" t="s">
        <v>66</v>
      </c>
      <c r="F682" t="s">
        <v>2108</v>
      </c>
      <c r="G682">
        <v>5043879</v>
      </c>
      <c r="H682">
        <v>5043951</v>
      </c>
      <c r="I682" t="s">
        <v>45</v>
      </c>
      <c r="J682">
        <v>73</v>
      </c>
      <c r="K682">
        <v>0</v>
      </c>
      <c r="L682">
        <v>0</v>
      </c>
      <c r="M682">
        <v>0</v>
      </c>
      <c r="N682">
        <v>0</v>
      </c>
      <c r="O682">
        <v>0</v>
      </c>
      <c r="P682">
        <v>0</v>
      </c>
      <c r="Q682">
        <v>0</v>
      </c>
      <c r="R682">
        <v>0</v>
      </c>
      <c r="S682">
        <v>0</v>
      </c>
      <c r="T682">
        <v>0</v>
      </c>
      <c r="U682">
        <v>0</v>
      </c>
      <c r="V682">
        <v>0</v>
      </c>
      <c r="W682">
        <v>0</v>
      </c>
    </row>
    <row r="683" spans="1:23">
      <c r="A683" t="s">
        <v>2109</v>
      </c>
      <c r="B683" t="s">
        <v>2110</v>
      </c>
      <c r="C683" t="s">
        <v>32</v>
      </c>
      <c r="D683" t="s">
        <v>2111</v>
      </c>
      <c r="E683" t="s">
        <v>34</v>
      </c>
      <c r="F683" t="s">
        <v>2108</v>
      </c>
      <c r="G683">
        <v>9524356</v>
      </c>
      <c r="H683">
        <v>9524428</v>
      </c>
      <c r="I683" t="s">
        <v>45</v>
      </c>
      <c r="J683">
        <v>73</v>
      </c>
      <c r="K683">
        <v>0</v>
      </c>
      <c r="L683">
        <v>0</v>
      </c>
      <c r="M683">
        <v>0</v>
      </c>
      <c r="N683">
        <v>0</v>
      </c>
      <c r="O683">
        <v>0</v>
      </c>
      <c r="P683">
        <v>0</v>
      </c>
      <c r="Q683">
        <v>0</v>
      </c>
      <c r="R683">
        <v>0</v>
      </c>
      <c r="S683">
        <v>0</v>
      </c>
      <c r="T683">
        <v>0</v>
      </c>
      <c r="U683">
        <v>0</v>
      </c>
      <c r="V683">
        <v>0</v>
      </c>
      <c r="W683">
        <v>0</v>
      </c>
    </row>
    <row r="684" spans="1:23">
      <c r="A684" t="s">
        <v>2112</v>
      </c>
      <c r="B684" t="s">
        <v>2113</v>
      </c>
      <c r="C684" t="s">
        <v>32</v>
      </c>
      <c r="D684" t="s">
        <v>2114</v>
      </c>
      <c r="E684" t="s">
        <v>34</v>
      </c>
      <c r="F684" t="s">
        <v>2108</v>
      </c>
      <c r="G684">
        <v>9836976</v>
      </c>
      <c r="H684">
        <v>9837047</v>
      </c>
      <c r="I684" t="s">
        <v>45</v>
      </c>
      <c r="J684">
        <v>72</v>
      </c>
      <c r="K684">
        <v>0</v>
      </c>
      <c r="L684">
        <v>0</v>
      </c>
      <c r="M684">
        <v>0</v>
      </c>
      <c r="N684">
        <v>0</v>
      </c>
      <c r="O684">
        <v>0</v>
      </c>
      <c r="P684">
        <v>0</v>
      </c>
      <c r="Q684">
        <v>0</v>
      </c>
      <c r="R684">
        <v>0</v>
      </c>
      <c r="S684">
        <v>0</v>
      </c>
      <c r="T684">
        <v>0</v>
      </c>
      <c r="U684">
        <v>0</v>
      </c>
      <c r="V684">
        <v>0</v>
      </c>
      <c r="W684">
        <v>0</v>
      </c>
    </row>
    <row r="685" spans="1:23">
      <c r="A685" t="s">
        <v>2115</v>
      </c>
      <c r="B685" t="s">
        <v>2116</v>
      </c>
      <c r="C685" t="s">
        <v>32</v>
      </c>
      <c r="D685" t="s">
        <v>2117</v>
      </c>
      <c r="E685" t="s">
        <v>34</v>
      </c>
      <c r="F685" t="s">
        <v>2108</v>
      </c>
      <c r="G685">
        <v>10038551</v>
      </c>
      <c r="H685">
        <v>10038622</v>
      </c>
      <c r="I685" t="s">
        <v>29</v>
      </c>
      <c r="J685">
        <v>72</v>
      </c>
      <c r="K685">
        <v>0</v>
      </c>
      <c r="L685">
        <v>0</v>
      </c>
      <c r="M685">
        <v>0</v>
      </c>
      <c r="N685">
        <v>0</v>
      </c>
      <c r="O685">
        <v>0</v>
      </c>
      <c r="P685">
        <v>0</v>
      </c>
      <c r="Q685">
        <v>0</v>
      </c>
      <c r="R685">
        <v>0</v>
      </c>
      <c r="S685">
        <v>0</v>
      </c>
      <c r="T685">
        <v>0</v>
      </c>
      <c r="U685">
        <v>0</v>
      </c>
      <c r="V685">
        <v>0</v>
      </c>
      <c r="W685">
        <v>0</v>
      </c>
    </row>
    <row r="686" spans="1:23">
      <c r="A686" t="s">
        <v>2118</v>
      </c>
      <c r="B686" t="s">
        <v>2119</v>
      </c>
      <c r="C686" t="s">
        <v>51</v>
      </c>
      <c r="D686" t="s">
        <v>2120</v>
      </c>
      <c r="E686" t="s">
        <v>53</v>
      </c>
      <c r="F686" t="s">
        <v>2108</v>
      </c>
      <c r="G686">
        <v>10436824</v>
      </c>
      <c r="H686">
        <v>10436896</v>
      </c>
      <c r="I686" t="s">
        <v>29</v>
      </c>
      <c r="J686">
        <v>73</v>
      </c>
      <c r="K686">
        <v>0</v>
      </c>
      <c r="L686">
        <v>0</v>
      </c>
      <c r="M686">
        <v>0</v>
      </c>
      <c r="N686">
        <v>0</v>
      </c>
      <c r="O686">
        <v>0</v>
      </c>
      <c r="P686">
        <v>0</v>
      </c>
      <c r="Q686">
        <v>0</v>
      </c>
      <c r="R686">
        <v>0</v>
      </c>
      <c r="S686">
        <v>0</v>
      </c>
      <c r="T686">
        <v>0</v>
      </c>
      <c r="U686">
        <v>0</v>
      </c>
      <c r="V686">
        <v>0</v>
      </c>
      <c r="W686">
        <v>0</v>
      </c>
    </row>
    <row r="687" spans="1:23">
      <c r="A687" t="s">
        <v>2121</v>
      </c>
      <c r="B687" t="s">
        <v>2122</v>
      </c>
      <c r="C687" t="s">
        <v>37</v>
      </c>
      <c r="D687" t="s">
        <v>2123</v>
      </c>
      <c r="E687" t="s">
        <v>39</v>
      </c>
      <c r="F687" t="s">
        <v>2108</v>
      </c>
      <c r="G687">
        <v>11174217</v>
      </c>
      <c r="H687">
        <v>11174288</v>
      </c>
      <c r="I687" t="s">
        <v>45</v>
      </c>
      <c r="J687">
        <v>72</v>
      </c>
      <c r="K687">
        <v>0</v>
      </c>
      <c r="L687">
        <v>0</v>
      </c>
      <c r="M687">
        <v>0</v>
      </c>
      <c r="N687">
        <v>0</v>
      </c>
      <c r="O687">
        <v>0</v>
      </c>
      <c r="P687">
        <v>0</v>
      </c>
      <c r="Q687">
        <v>0</v>
      </c>
      <c r="R687">
        <v>0</v>
      </c>
      <c r="S687">
        <v>0</v>
      </c>
      <c r="T687">
        <v>0</v>
      </c>
      <c r="U687">
        <v>0</v>
      </c>
      <c r="V687">
        <v>0</v>
      </c>
      <c r="W687">
        <v>0</v>
      </c>
    </row>
    <row r="688" spans="1:23">
      <c r="A688" t="s">
        <v>2124</v>
      </c>
      <c r="B688" t="s">
        <v>2125</v>
      </c>
      <c r="C688" t="s">
        <v>77</v>
      </c>
      <c r="D688" t="s">
        <v>287</v>
      </c>
      <c r="E688" t="s">
        <v>79</v>
      </c>
      <c r="F688" t="s">
        <v>2108</v>
      </c>
      <c r="G688">
        <v>11276302</v>
      </c>
      <c r="H688">
        <v>11276373</v>
      </c>
      <c r="I688" t="s">
        <v>45</v>
      </c>
      <c r="J688">
        <v>72</v>
      </c>
      <c r="K688">
        <v>35808</v>
      </c>
      <c r="L688">
        <v>38294</v>
      </c>
      <c r="M688">
        <v>35208</v>
      </c>
      <c r="N688">
        <v>52915</v>
      </c>
      <c r="O688">
        <v>29622</v>
      </c>
      <c r="P688">
        <v>54615</v>
      </c>
      <c r="Q688">
        <v>30923</v>
      </c>
      <c r="R688">
        <v>36953</v>
      </c>
      <c r="S688">
        <v>24738</v>
      </c>
      <c r="T688">
        <v>27235</v>
      </c>
      <c r="U688">
        <v>11164</v>
      </c>
      <c r="V688">
        <v>29220</v>
      </c>
      <c r="W688">
        <v>50037</v>
      </c>
    </row>
    <row r="689" spans="1:23">
      <c r="A689" t="s">
        <v>2126</v>
      </c>
      <c r="B689" t="s">
        <v>2127</v>
      </c>
      <c r="C689" t="s">
        <v>25</v>
      </c>
      <c r="D689" t="s">
        <v>2128</v>
      </c>
      <c r="E689" t="s">
        <v>27</v>
      </c>
      <c r="F689" t="s">
        <v>2108</v>
      </c>
      <c r="G689">
        <v>13000445</v>
      </c>
      <c r="H689">
        <v>13000517</v>
      </c>
      <c r="I689" t="s">
        <v>29</v>
      </c>
      <c r="J689">
        <v>73</v>
      </c>
      <c r="K689">
        <v>0</v>
      </c>
      <c r="L689">
        <v>0</v>
      </c>
      <c r="M689">
        <v>0</v>
      </c>
      <c r="N689">
        <v>0</v>
      </c>
      <c r="O689">
        <v>0</v>
      </c>
      <c r="P689">
        <v>0</v>
      </c>
      <c r="Q689">
        <v>0</v>
      </c>
      <c r="R689">
        <v>0</v>
      </c>
      <c r="S689">
        <v>0</v>
      </c>
      <c r="T689">
        <v>0</v>
      </c>
      <c r="U689">
        <v>0</v>
      </c>
      <c r="V689">
        <v>0</v>
      </c>
      <c r="W689">
        <v>0</v>
      </c>
    </row>
    <row r="690" spans="1:23">
      <c r="A690" t="s">
        <v>2129</v>
      </c>
      <c r="B690" t="s">
        <v>2130</v>
      </c>
      <c r="C690" t="s">
        <v>77</v>
      </c>
      <c r="D690" t="s">
        <v>2131</v>
      </c>
      <c r="E690" t="s">
        <v>79</v>
      </c>
      <c r="F690" t="s">
        <v>2108</v>
      </c>
      <c r="G690">
        <v>15097784</v>
      </c>
      <c r="H690">
        <v>15097855</v>
      </c>
      <c r="I690" t="s">
        <v>45</v>
      </c>
      <c r="J690">
        <v>72</v>
      </c>
      <c r="K690">
        <v>37770</v>
      </c>
      <c r="L690">
        <v>33332</v>
      </c>
      <c r="M690">
        <v>24932</v>
      </c>
      <c r="N690">
        <v>54877</v>
      </c>
      <c r="O690">
        <v>17640</v>
      </c>
      <c r="P690">
        <v>27930</v>
      </c>
      <c r="Q690">
        <v>32446</v>
      </c>
      <c r="R690">
        <v>40770</v>
      </c>
      <c r="S690">
        <v>12628</v>
      </c>
      <c r="T690">
        <v>18476</v>
      </c>
      <c r="U690">
        <v>13904</v>
      </c>
      <c r="V690">
        <v>30780</v>
      </c>
      <c r="W690">
        <v>38261</v>
      </c>
    </row>
    <row r="691" spans="1:23">
      <c r="A691" t="s">
        <v>2132</v>
      </c>
      <c r="B691" t="s">
        <v>2133</v>
      </c>
      <c r="C691" t="s">
        <v>25</v>
      </c>
      <c r="D691" t="s">
        <v>2134</v>
      </c>
      <c r="E691" t="s">
        <v>27</v>
      </c>
      <c r="F691" t="s">
        <v>2108</v>
      </c>
      <c r="G691">
        <v>16181276</v>
      </c>
      <c r="H691">
        <v>16181348</v>
      </c>
      <c r="I691" t="s">
        <v>29</v>
      </c>
      <c r="J691">
        <v>73</v>
      </c>
      <c r="K691">
        <v>0</v>
      </c>
      <c r="L691">
        <v>0</v>
      </c>
      <c r="M691">
        <v>0</v>
      </c>
      <c r="N691">
        <v>0</v>
      </c>
      <c r="O691">
        <v>0</v>
      </c>
      <c r="P691">
        <v>0</v>
      </c>
      <c r="Q691">
        <v>0</v>
      </c>
      <c r="R691">
        <v>0</v>
      </c>
      <c r="S691">
        <v>0</v>
      </c>
      <c r="T691">
        <v>0</v>
      </c>
      <c r="U691">
        <v>0</v>
      </c>
      <c r="V691">
        <v>0</v>
      </c>
      <c r="W691">
        <v>0</v>
      </c>
    </row>
    <row r="692" spans="1:23">
      <c r="A692" t="s">
        <v>2135</v>
      </c>
      <c r="B692" t="s">
        <v>2136</v>
      </c>
      <c r="C692" t="s">
        <v>25</v>
      </c>
      <c r="D692" t="s">
        <v>2137</v>
      </c>
      <c r="E692" t="s">
        <v>27</v>
      </c>
      <c r="F692" t="s">
        <v>2108</v>
      </c>
      <c r="G692">
        <v>16291439</v>
      </c>
      <c r="H692">
        <v>16291510</v>
      </c>
      <c r="I692" t="s">
        <v>45</v>
      </c>
      <c r="J692">
        <v>72</v>
      </c>
      <c r="K692">
        <v>0</v>
      </c>
      <c r="L692">
        <v>0</v>
      </c>
      <c r="M692">
        <v>0</v>
      </c>
      <c r="N692">
        <v>0</v>
      </c>
      <c r="O692">
        <v>0</v>
      </c>
      <c r="P692">
        <v>0</v>
      </c>
      <c r="Q692">
        <v>0</v>
      </c>
      <c r="R692">
        <v>0</v>
      </c>
      <c r="S692">
        <v>0</v>
      </c>
      <c r="T692">
        <v>0</v>
      </c>
      <c r="U692">
        <v>0</v>
      </c>
      <c r="V692">
        <v>0</v>
      </c>
      <c r="W692">
        <v>0</v>
      </c>
    </row>
    <row r="693" spans="1:23">
      <c r="A693" t="s">
        <v>2138</v>
      </c>
      <c r="B693" t="s">
        <v>2139</v>
      </c>
      <c r="C693" t="s">
        <v>77</v>
      </c>
      <c r="D693" t="s">
        <v>2140</v>
      </c>
      <c r="E693" t="s">
        <v>79</v>
      </c>
      <c r="F693" t="s">
        <v>2108</v>
      </c>
      <c r="G693">
        <v>18088546</v>
      </c>
      <c r="H693">
        <v>18088618</v>
      </c>
      <c r="I693" t="s">
        <v>45</v>
      </c>
      <c r="J693">
        <v>73</v>
      </c>
      <c r="K693">
        <v>0</v>
      </c>
      <c r="L693">
        <v>0</v>
      </c>
      <c r="M693">
        <v>0</v>
      </c>
      <c r="N693">
        <v>0</v>
      </c>
      <c r="O693">
        <v>0</v>
      </c>
      <c r="P693">
        <v>0</v>
      </c>
      <c r="Q693">
        <v>0</v>
      </c>
      <c r="R693">
        <v>0</v>
      </c>
      <c r="S693">
        <v>0</v>
      </c>
      <c r="T693">
        <v>0</v>
      </c>
      <c r="U693">
        <v>0</v>
      </c>
      <c r="V693">
        <v>0</v>
      </c>
      <c r="W693">
        <v>0</v>
      </c>
    </row>
    <row r="694" spans="1:23">
      <c r="A694" t="s">
        <v>2141</v>
      </c>
      <c r="B694" t="s">
        <v>2142</v>
      </c>
      <c r="C694" t="s">
        <v>155</v>
      </c>
      <c r="D694" t="s">
        <v>2143</v>
      </c>
      <c r="E694" t="s">
        <v>157</v>
      </c>
      <c r="F694" t="s">
        <v>2108</v>
      </c>
      <c r="G694">
        <v>18744979</v>
      </c>
      <c r="H694">
        <v>18745050</v>
      </c>
      <c r="I694" t="s">
        <v>29</v>
      </c>
      <c r="J694">
        <v>72</v>
      </c>
      <c r="K694">
        <v>0</v>
      </c>
      <c r="L694">
        <v>0</v>
      </c>
      <c r="M694">
        <v>0</v>
      </c>
      <c r="N694">
        <v>0</v>
      </c>
      <c r="O694">
        <v>0</v>
      </c>
      <c r="P694">
        <v>0</v>
      </c>
      <c r="Q694">
        <v>0</v>
      </c>
      <c r="R694">
        <v>0</v>
      </c>
      <c r="S694">
        <v>0</v>
      </c>
      <c r="T694">
        <v>0</v>
      </c>
      <c r="U694">
        <v>0</v>
      </c>
      <c r="V694">
        <v>0</v>
      </c>
      <c r="W694">
        <v>0</v>
      </c>
    </row>
    <row r="695" spans="1:23">
      <c r="A695" t="s">
        <v>2144</v>
      </c>
      <c r="B695" t="s">
        <v>2145</v>
      </c>
      <c r="C695" t="s">
        <v>206</v>
      </c>
      <c r="D695" t="s">
        <v>515</v>
      </c>
      <c r="E695" t="s">
        <v>208</v>
      </c>
      <c r="F695" t="s">
        <v>2108</v>
      </c>
      <c r="G695">
        <v>21711736</v>
      </c>
      <c r="H695">
        <v>21711807</v>
      </c>
      <c r="I695" t="s">
        <v>45</v>
      </c>
      <c r="J695">
        <v>72</v>
      </c>
      <c r="K695">
        <v>7736</v>
      </c>
      <c r="L695">
        <v>26813</v>
      </c>
      <c r="M695">
        <v>25887</v>
      </c>
      <c r="N695">
        <v>32879</v>
      </c>
      <c r="O695">
        <v>5098</v>
      </c>
      <c r="P695">
        <v>69367</v>
      </c>
      <c r="Q695">
        <v>42996</v>
      </c>
      <c r="R695">
        <v>41706</v>
      </c>
      <c r="S695">
        <v>21926</v>
      </c>
      <c r="T695">
        <v>6434</v>
      </c>
      <c r="U695">
        <v>32774</v>
      </c>
      <c r="V695">
        <v>43244</v>
      </c>
      <c r="W695">
        <v>75594</v>
      </c>
    </row>
    <row r="696" spans="1:23">
      <c r="A696" t="s">
        <v>2146</v>
      </c>
      <c r="B696" t="s">
        <v>2147</v>
      </c>
      <c r="C696" t="s">
        <v>171</v>
      </c>
      <c r="D696" t="s">
        <v>2148</v>
      </c>
      <c r="E696" t="s">
        <v>173</v>
      </c>
      <c r="F696" t="s">
        <v>2108</v>
      </c>
      <c r="G696">
        <v>21881197</v>
      </c>
      <c r="H696">
        <v>21881269</v>
      </c>
      <c r="I696" t="s">
        <v>45</v>
      </c>
      <c r="J696">
        <v>73</v>
      </c>
      <c r="K696">
        <v>0</v>
      </c>
      <c r="L696">
        <v>0</v>
      </c>
      <c r="M696">
        <v>0</v>
      </c>
      <c r="N696">
        <v>0</v>
      </c>
      <c r="O696">
        <v>0</v>
      </c>
      <c r="P696">
        <v>0</v>
      </c>
      <c r="Q696">
        <v>0</v>
      </c>
      <c r="R696">
        <v>0</v>
      </c>
      <c r="S696">
        <v>0</v>
      </c>
      <c r="T696">
        <v>0</v>
      </c>
      <c r="U696">
        <v>0</v>
      </c>
      <c r="V696">
        <v>0</v>
      </c>
      <c r="W696">
        <v>0</v>
      </c>
    </row>
    <row r="697" spans="1:23">
      <c r="A697" t="s">
        <v>2149</v>
      </c>
      <c r="B697" t="s">
        <v>2150</v>
      </c>
      <c r="C697" t="s">
        <v>888</v>
      </c>
      <c r="D697" t="s">
        <v>2151</v>
      </c>
      <c r="E697" t="s">
        <v>890</v>
      </c>
      <c r="F697" t="s">
        <v>2108</v>
      </c>
      <c r="G697">
        <v>26252006</v>
      </c>
      <c r="H697">
        <v>26252077</v>
      </c>
      <c r="I697" t="s">
        <v>29</v>
      </c>
      <c r="J697">
        <v>72</v>
      </c>
      <c r="K697">
        <v>0</v>
      </c>
      <c r="L697">
        <v>0</v>
      </c>
      <c r="M697">
        <v>0</v>
      </c>
      <c r="N697">
        <v>0</v>
      </c>
      <c r="O697">
        <v>0</v>
      </c>
      <c r="P697">
        <v>0</v>
      </c>
      <c r="Q697">
        <v>0</v>
      </c>
      <c r="R697">
        <v>0</v>
      </c>
      <c r="S697">
        <v>0</v>
      </c>
      <c r="T697">
        <v>0</v>
      </c>
      <c r="U697">
        <v>0</v>
      </c>
      <c r="V697">
        <v>0</v>
      </c>
      <c r="W697">
        <v>0</v>
      </c>
    </row>
    <row r="698" spans="1:23">
      <c r="A698" t="s">
        <v>2152</v>
      </c>
      <c r="B698" t="s">
        <v>2153</v>
      </c>
      <c r="C698" t="s">
        <v>32</v>
      </c>
      <c r="D698" t="s">
        <v>2154</v>
      </c>
      <c r="E698" t="s">
        <v>34</v>
      </c>
      <c r="F698" t="s">
        <v>2108</v>
      </c>
      <c r="G698">
        <v>26575557</v>
      </c>
      <c r="H698">
        <v>26575628</v>
      </c>
      <c r="I698" t="s">
        <v>29</v>
      </c>
      <c r="J698">
        <v>72</v>
      </c>
      <c r="K698">
        <v>0</v>
      </c>
      <c r="L698">
        <v>0</v>
      </c>
      <c r="M698">
        <v>0</v>
      </c>
      <c r="N698">
        <v>0</v>
      </c>
      <c r="O698">
        <v>0</v>
      </c>
      <c r="P698">
        <v>0</v>
      </c>
      <c r="Q698">
        <v>0</v>
      </c>
      <c r="R698">
        <v>0</v>
      </c>
      <c r="S698">
        <v>0</v>
      </c>
      <c r="T698">
        <v>0</v>
      </c>
      <c r="U698">
        <v>0</v>
      </c>
      <c r="V698">
        <v>0</v>
      </c>
      <c r="W698">
        <v>0</v>
      </c>
    </row>
    <row r="699" spans="1:23">
      <c r="A699" t="s">
        <v>2155</v>
      </c>
      <c r="B699" t="s">
        <v>2156</v>
      </c>
      <c r="C699" t="s">
        <v>465</v>
      </c>
      <c r="D699" t="s">
        <v>533</v>
      </c>
      <c r="E699" t="s">
        <v>467</v>
      </c>
      <c r="F699" t="s">
        <v>2108</v>
      </c>
      <c r="G699">
        <v>30174217</v>
      </c>
      <c r="H699">
        <v>30174290</v>
      </c>
      <c r="I699" t="s">
        <v>29</v>
      </c>
      <c r="J699">
        <v>74</v>
      </c>
      <c r="K699">
        <v>43</v>
      </c>
      <c r="L699">
        <v>43</v>
      </c>
      <c r="M699">
        <v>79</v>
      </c>
      <c r="N699">
        <v>88</v>
      </c>
      <c r="O699">
        <v>57</v>
      </c>
      <c r="P699">
        <v>65</v>
      </c>
      <c r="Q699">
        <v>59</v>
      </c>
      <c r="R699">
        <v>71</v>
      </c>
      <c r="S699">
        <v>50</v>
      </c>
      <c r="T699">
        <v>20</v>
      </c>
      <c r="U699">
        <v>240</v>
      </c>
      <c r="V699">
        <v>268</v>
      </c>
      <c r="W699">
        <v>125</v>
      </c>
    </row>
    <row r="700" spans="1:23">
      <c r="A700" t="s">
        <v>2157</v>
      </c>
      <c r="B700" t="s">
        <v>2158</v>
      </c>
      <c r="C700" t="s">
        <v>32</v>
      </c>
      <c r="D700" t="s">
        <v>1036</v>
      </c>
      <c r="E700" t="s">
        <v>34</v>
      </c>
      <c r="F700" t="s">
        <v>2108</v>
      </c>
      <c r="G700">
        <v>30287485</v>
      </c>
      <c r="H700">
        <v>30287556</v>
      </c>
      <c r="I700" t="s">
        <v>29</v>
      </c>
      <c r="J700">
        <v>72</v>
      </c>
      <c r="K700">
        <v>47</v>
      </c>
      <c r="L700">
        <v>90</v>
      </c>
      <c r="M700">
        <v>127</v>
      </c>
      <c r="N700">
        <v>164</v>
      </c>
      <c r="O700">
        <v>35</v>
      </c>
      <c r="P700">
        <v>264</v>
      </c>
      <c r="Q700">
        <v>329</v>
      </c>
      <c r="R700">
        <v>235</v>
      </c>
      <c r="S700">
        <v>146</v>
      </c>
      <c r="T700">
        <v>27</v>
      </c>
      <c r="U700">
        <v>555</v>
      </c>
      <c r="V700">
        <v>464</v>
      </c>
      <c r="W700">
        <v>373</v>
      </c>
    </row>
    <row r="701" spans="1:23">
      <c r="A701" t="s">
        <v>2159</v>
      </c>
      <c r="B701" t="s">
        <v>2160</v>
      </c>
      <c r="C701" t="s">
        <v>155</v>
      </c>
      <c r="D701" t="s">
        <v>2161</v>
      </c>
      <c r="E701" t="s">
        <v>157</v>
      </c>
      <c r="F701" t="s">
        <v>2108</v>
      </c>
      <c r="G701">
        <v>30358446</v>
      </c>
      <c r="H701">
        <v>30358517</v>
      </c>
      <c r="I701" t="s">
        <v>45</v>
      </c>
      <c r="J701">
        <v>72</v>
      </c>
      <c r="K701">
        <v>0</v>
      </c>
      <c r="L701">
        <v>0</v>
      </c>
      <c r="M701">
        <v>0</v>
      </c>
      <c r="N701">
        <v>0</v>
      </c>
      <c r="O701">
        <v>0</v>
      </c>
      <c r="P701">
        <v>0</v>
      </c>
      <c r="Q701">
        <v>0</v>
      </c>
      <c r="R701">
        <v>0</v>
      </c>
      <c r="S701">
        <v>0</v>
      </c>
      <c r="T701">
        <v>0</v>
      </c>
      <c r="U701">
        <v>0</v>
      </c>
      <c r="V701">
        <v>0</v>
      </c>
      <c r="W701">
        <v>0</v>
      </c>
    </row>
    <row r="702" spans="1:23">
      <c r="A702" t="s">
        <v>2162</v>
      </c>
      <c r="B702" t="s">
        <v>2163</v>
      </c>
      <c r="C702" t="s">
        <v>51</v>
      </c>
      <c r="D702" t="s">
        <v>2164</v>
      </c>
      <c r="E702" t="s">
        <v>53</v>
      </c>
      <c r="F702" t="s">
        <v>2108</v>
      </c>
      <c r="G702">
        <v>30569500</v>
      </c>
      <c r="H702">
        <v>30569572</v>
      </c>
      <c r="I702" t="s">
        <v>29</v>
      </c>
      <c r="J702">
        <v>73</v>
      </c>
      <c r="K702">
        <v>0</v>
      </c>
      <c r="L702">
        <v>0</v>
      </c>
      <c r="M702">
        <v>0</v>
      </c>
      <c r="N702">
        <v>0</v>
      </c>
      <c r="O702">
        <v>0</v>
      </c>
      <c r="P702">
        <v>0</v>
      </c>
      <c r="Q702">
        <v>0</v>
      </c>
      <c r="R702">
        <v>0</v>
      </c>
      <c r="S702">
        <v>0</v>
      </c>
      <c r="T702">
        <v>0</v>
      </c>
      <c r="U702">
        <v>0</v>
      </c>
      <c r="V702">
        <v>0</v>
      </c>
      <c r="W702">
        <v>0</v>
      </c>
    </row>
    <row r="703" spans="1:23">
      <c r="A703" t="s">
        <v>2165</v>
      </c>
      <c r="B703" t="s">
        <v>2166</v>
      </c>
      <c r="C703" t="s">
        <v>25</v>
      </c>
      <c r="D703" t="s">
        <v>2167</v>
      </c>
      <c r="E703" t="s">
        <v>27</v>
      </c>
      <c r="F703" t="s">
        <v>2108</v>
      </c>
      <c r="G703">
        <v>30911855</v>
      </c>
      <c r="H703">
        <v>30911927</v>
      </c>
      <c r="I703" t="s">
        <v>45</v>
      </c>
      <c r="J703">
        <v>73</v>
      </c>
      <c r="K703">
        <v>0</v>
      </c>
      <c r="L703">
        <v>0</v>
      </c>
      <c r="M703">
        <v>0</v>
      </c>
      <c r="N703">
        <v>0</v>
      </c>
      <c r="O703">
        <v>0</v>
      </c>
      <c r="P703">
        <v>0</v>
      </c>
      <c r="Q703">
        <v>0</v>
      </c>
      <c r="R703">
        <v>0</v>
      </c>
      <c r="S703">
        <v>0</v>
      </c>
      <c r="T703">
        <v>0</v>
      </c>
      <c r="U703">
        <v>0</v>
      </c>
      <c r="V703">
        <v>0</v>
      </c>
      <c r="W703">
        <v>0</v>
      </c>
    </row>
    <row r="704" spans="1:23">
      <c r="A704" t="s">
        <v>2168</v>
      </c>
      <c r="B704" t="s">
        <v>2169</v>
      </c>
      <c r="C704" t="s">
        <v>32</v>
      </c>
      <c r="D704" t="s">
        <v>821</v>
      </c>
      <c r="E704" t="s">
        <v>34</v>
      </c>
      <c r="F704" t="s">
        <v>2108</v>
      </c>
      <c r="G704">
        <v>32157742</v>
      </c>
      <c r="H704">
        <v>32157813</v>
      </c>
      <c r="I704" t="s">
        <v>45</v>
      </c>
      <c r="J704">
        <v>72</v>
      </c>
      <c r="K704">
        <v>0</v>
      </c>
      <c r="L704">
        <v>0</v>
      </c>
      <c r="M704">
        <v>0</v>
      </c>
      <c r="N704">
        <v>0</v>
      </c>
      <c r="O704">
        <v>0</v>
      </c>
      <c r="P704">
        <v>0</v>
      </c>
      <c r="Q704">
        <v>0</v>
      </c>
      <c r="R704">
        <v>0</v>
      </c>
      <c r="S704">
        <v>0</v>
      </c>
      <c r="T704">
        <v>0</v>
      </c>
      <c r="U704">
        <v>0</v>
      </c>
      <c r="V704">
        <v>0</v>
      </c>
      <c r="W704">
        <v>0</v>
      </c>
    </row>
    <row r="705" spans="1:23">
      <c r="A705" t="s">
        <v>2170</v>
      </c>
      <c r="B705" t="s">
        <v>2171</v>
      </c>
      <c r="C705" t="s">
        <v>25</v>
      </c>
      <c r="D705" t="s">
        <v>2172</v>
      </c>
      <c r="E705" t="s">
        <v>27</v>
      </c>
      <c r="F705" t="s">
        <v>2108</v>
      </c>
      <c r="G705">
        <v>32519046</v>
      </c>
      <c r="H705">
        <v>32519118</v>
      </c>
      <c r="I705" t="s">
        <v>29</v>
      </c>
      <c r="J705">
        <v>73</v>
      </c>
      <c r="K705">
        <v>0</v>
      </c>
      <c r="L705">
        <v>0</v>
      </c>
      <c r="M705">
        <v>0</v>
      </c>
      <c r="N705">
        <v>0</v>
      </c>
      <c r="O705">
        <v>0</v>
      </c>
      <c r="P705">
        <v>0</v>
      </c>
      <c r="Q705">
        <v>0</v>
      </c>
      <c r="R705">
        <v>0</v>
      </c>
      <c r="S705">
        <v>0</v>
      </c>
      <c r="T705">
        <v>0</v>
      </c>
      <c r="U705">
        <v>0</v>
      </c>
      <c r="V705">
        <v>0</v>
      </c>
      <c r="W705">
        <v>0</v>
      </c>
    </row>
    <row r="706" spans="1:23">
      <c r="A706" t="s">
        <v>2173</v>
      </c>
      <c r="B706" t="s">
        <v>2174</v>
      </c>
      <c r="C706" t="s">
        <v>25</v>
      </c>
      <c r="D706" t="s">
        <v>2175</v>
      </c>
      <c r="E706" t="s">
        <v>27</v>
      </c>
      <c r="F706" t="s">
        <v>2108</v>
      </c>
      <c r="G706">
        <v>33879631</v>
      </c>
      <c r="H706">
        <v>33879703</v>
      </c>
      <c r="I706" t="s">
        <v>29</v>
      </c>
      <c r="J706">
        <v>73</v>
      </c>
      <c r="K706">
        <v>0</v>
      </c>
      <c r="L706">
        <v>0</v>
      </c>
      <c r="M706">
        <v>0</v>
      </c>
      <c r="N706">
        <v>0</v>
      </c>
      <c r="O706">
        <v>0</v>
      </c>
      <c r="P706">
        <v>0</v>
      </c>
      <c r="Q706">
        <v>0</v>
      </c>
      <c r="R706">
        <v>0</v>
      </c>
      <c r="S706">
        <v>0</v>
      </c>
      <c r="T706">
        <v>0</v>
      </c>
      <c r="U706">
        <v>0</v>
      </c>
      <c r="V706">
        <v>0</v>
      </c>
      <c r="W706">
        <v>0</v>
      </c>
    </row>
    <row r="707" spans="1:23">
      <c r="A707" t="s">
        <v>2176</v>
      </c>
      <c r="B707" t="s">
        <v>2177</v>
      </c>
      <c r="C707" t="s">
        <v>85</v>
      </c>
      <c r="D707" t="s">
        <v>2178</v>
      </c>
      <c r="E707" t="s">
        <v>87</v>
      </c>
      <c r="F707" t="s">
        <v>2108</v>
      </c>
      <c r="G707">
        <v>34846644</v>
      </c>
      <c r="H707">
        <v>34846716</v>
      </c>
      <c r="I707" t="s">
        <v>45</v>
      </c>
      <c r="J707">
        <v>73</v>
      </c>
      <c r="K707">
        <v>0</v>
      </c>
      <c r="L707">
        <v>0</v>
      </c>
      <c r="M707">
        <v>0</v>
      </c>
      <c r="N707">
        <v>0</v>
      </c>
      <c r="O707">
        <v>0</v>
      </c>
      <c r="P707">
        <v>0</v>
      </c>
      <c r="Q707">
        <v>0</v>
      </c>
      <c r="R707">
        <v>0</v>
      </c>
      <c r="S707">
        <v>0</v>
      </c>
      <c r="T707">
        <v>0</v>
      </c>
      <c r="U707">
        <v>0</v>
      </c>
      <c r="V707">
        <v>0</v>
      </c>
      <c r="W707">
        <v>0</v>
      </c>
    </row>
    <row r="708" spans="1:23">
      <c r="A708" t="s">
        <v>2179</v>
      </c>
      <c r="B708" t="s">
        <v>2180</v>
      </c>
      <c r="C708" t="s">
        <v>32</v>
      </c>
      <c r="D708" t="s">
        <v>2181</v>
      </c>
      <c r="E708" t="s">
        <v>34</v>
      </c>
      <c r="F708" t="s">
        <v>2108</v>
      </c>
      <c r="G708">
        <v>44644649</v>
      </c>
      <c r="H708">
        <v>44644720</v>
      </c>
      <c r="I708" t="s">
        <v>29</v>
      </c>
      <c r="J708">
        <v>72</v>
      </c>
      <c r="K708">
        <v>0</v>
      </c>
      <c r="L708">
        <v>0</v>
      </c>
      <c r="M708">
        <v>0</v>
      </c>
      <c r="N708">
        <v>0</v>
      </c>
      <c r="O708">
        <v>0</v>
      </c>
      <c r="P708">
        <v>0</v>
      </c>
      <c r="Q708">
        <v>0</v>
      </c>
      <c r="R708">
        <v>0</v>
      </c>
      <c r="S708">
        <v>0</v>
      </c>
      <c r="T708">
        <v>0</v>
      </c>
      <c r="U708">
        <v>0</v>
      </c>
      <c r="V708">
        <v>0</v>
      </c>
      <c r="W708">
        <v>0</v>
      </c>
    </row>
    <row r="709" spans="1:23">
      <c r="A709" t="s">
        <v>2182</v>
      </c>
      <c r="B709" t="s">
        <v>2183</v>
      </c>
      <c r="C709" t="s">
        <v>59</v>
      </c>
      <c r="D709" t="s">
        <v>2184</v>
      </c>
      <c r="E709" t="s">
        <v>61</v>
      </c>
      <c r="F709" t="s">
        <v>2108</v>
      </c>
      <c r="G709">
        <v>46763938</v>
      </c>
      <c r="H709">
        <v>46764009</v>
      </c>
      <c r="I709" t="s">
        <v>29</v>
      </c>
      <c r="J709">
        <v>72</v>
      </c>
      <c r="K709">
        <v>0</v>
      </c>
      <c r="L709">
        <v>0</v>
      </c>
      <c r="M709">
        <v>0</v>
      </c>
      <c r="N709">
        <v>0</v>
      </c>
      <c r="O709">
        <v>0</v>
      </c>
      <c r="P709">
        <v>0</v>
      </c>
      <c r="Q709">
        <v>0</v>
      </c>
      <c r="R709">
        <v>0</v>
      </c>
      <c r="S709">
        <v>0</v>
      </c>
      <c r="T709">
        <v>0</v>
      </c>
      <c r="U709">
        <v>0</v>
      </c>
      <c r="V709">
        <v>0</v>
      </c>
      <c r="W709">
        <v>0</v>
      </c>
    </row>
    <row r="710" spans="1:23">
      <c r="A710" t="s">
        <v>2185</v>
      </c>
      <c r="B710" t="s">
        <v>2186</v>
      </c>
      <c r="C710" t="s">
        <v>888</v>
      </c>
      <c r="D710" t="s">
        <v>2187</v>
      </c>
      <c r="E710" t="s">
        <v>890</v>
      </c>
      <c r="F710" t="s">
        <v>2108</v>
      </c>
      <c r="G710">
        <v>50186209</v>
      </c>
      <c r="H710">
        <v>50186280</v>
      </c>
      <c r="I710" t="s">
        <v>29</v>
      </c>
      <c r="J710">
        <v>72</v>
      </c>
      <c r="K710">
        <v>0</v>
      </c>
      <c r="L710">
        <v>0</v>
      </c>
      <c r="M710">
        <v>0</v>
      </c>
      <c r="N710">
        <v>0</v>
      </c>
      <c r="O710">
        <v>0</v>
      </c>
      <c r="P710">
        <v>0</v>
      </c>
      <c r="Q710">
        <v>0</v>
      </c>
      <c r="R710">
        <v>0</v>
      </c>
      <c r="S710">
        <v>0</v>
      </c>
      <c r="T710">
        <v>0</v>
      </c>
      <c r="U710">
        <v>0</v>
      </c>
      <c r="V710">
        <v>0</v>
      </c>
      <c r="W710">
        <v>0</v>
      </c>
    </row>
    <row r="711" spans="1:23">
      <c r="A711" t="s">
        <v>2188</v>
      </c>
      <c r="B711" t="s">
        <v>2189</v>
      </c>
      <c r="C711" t="s">
        <v>25</v>
      </c>
      <c r="D711" t="s">
        <v>2190</v>
      </c>
      <c r="E711" t="s">
        <v>27</v>
      </c>
      <c r="F711" t="s">
        <v>2108</v>
      </c>
      <c r="G711">
        <v>50228853</v>
      </c>
      <c r="H711">
        <v>50228924</v>
      </c>
      <c r="I711" t="s">
        <v>29</v>
      </c>
      <c r="J711">
        <v>72</v>
      </c>
      <c r="K711">
        <v>0</v>
      </c>
      <c r="L711">
        <v>0</v>
      </c>
      <c r="M711">
        <v>0</v>
      </c>
      <c r="N711">
        <v>0</v>
      </c>
      <c r="O711">
        <v>0</v>
      </c>
      <c r="P711">
        <v>0</v>
      </c>
      <c r="Q711">
        <v>0</v>
      </c>
      <c r="R711">
        <v>0</v>
      </c>
      <c r="S711">
        <v>0</v>
      </c>
      <c r="T711">
        <v>0</v>
      </c>
      <c r="U711">
        <v>0</v>
      </c>
      <c r="V711">
        <v>0</v>
      </c>
      <c r="W711">
        <v>0</v>
      </c>
    </row>
    <row r="712" spans="1:23">
      <c r="A712" t="s">
        <v>2191</v>
      </c>
      <c r="B712" t="s">
        <v>2192</v>
      </c>
      <c r="C712" t="s">
        <v>37</v>
      </c>
      <c r="D712" t="s">
        <v>2193</v>
      </c>
      <c r="E712" t="s">
        <v>39</v>
      </c>
      <c r="F712" t="s">
        <v>2108</v>
      </c>
      <c r="G712">
        <v>52751153</v>
      </c>
      <c r="H712">
        <v>52751225</v>
      </c>
      <c r="I712" t="s">
        <v>45</v>
      </c>
      <c r="J712">
        <v>73</v>
      </c>
      <c r="K712">
        <v>0</v>
      </c>
      <c r="L712">
        <v>0</v>
      </c>
      <c r="M712">
        <v>0</v>
      </c>
      <c r="N712">
        <v>0</v>
      </c>
      <c r="O712">
        <v>0</v>
      </c>
      <c r="P712">
        <v>0</v>
      </c>
      <c r="Q712">
        <v>0</v>
      </c>
      <c r="R712">
        <v>0</v>
      </c>
      <c r="S712">
        <v>0</v>
      </c>
      <c r="T712">
        <v>0</v>
      </c>
      <c r="U712">
        <v>0</v>
      </c>
      <c r="V712">
        <v>0</v>
      </c>
      <c r="W712">
        <v>0</v>
      </c>
    </row>
    <row r="713" spans="1:23">
      <c r="A713" t="s">
        <v>2194</v>
      </c>
      <c r="B713" t="s">
        <v>2195</v>
      </c>
      <c r="C713" t="s">
        <v>32</v>
      </c>
      <c r="D713" t="s">
        <v>2196</v>
      </c>
      <c r="E713" t="s">
        <v>34</v>
      </c>
      <c r="F713" t="s">
        <v>2108</v>
      </c>
      <c r="G713">
        <v>52991972</v>
      </c>
      <c r="H713">
        <v>52992044</v>
      </c>
      <c r="I713" t="s">
        <v>45</v>
      </c>
      <c r="J713">
        <v>73</v>
      </c>
      <c r="K713">
        <v>0</v>
      </c>
      <c r="L713">
        <v>0</v>
      </c>
      <c r="M713">
        <v>0</v>
      </c>
      <c r="N713">
        <v>0</v>
      </c>
      <c r="O713">
        <v>0</v>
      </c>
      <c r="P713">
        <v>0</v>
      </c>
      <c r="Q713">
        <v>0</v>
      </c>
      <c r="R713">
        <v>0</v>
      </c>
      <c r="S713">
        <v>0</v>
      </c>
      <c r="T713">
        <v>0</v>
      </c>
      <c r="U713">
        <v>0</v>
      </c>
      <c r="V713">
        <v>0</v>
      </c>
      <c r="W713">
        <v>0</v>
      </c>
    </row>
    <row r="714" spans="1:23">
      <c r="A714" t="s">
        <v>2197</v>
      </c>
      <c r="B714" t="s">
        <v>2198</v>
      </c>
      <c r="C714" t="s">
        <v>155</v>
      </c>
      <c r="D714" t="s">
        <v>2199</v>
      </c>
      <c r="E714" t="s">
        <v>157</v>
      </c>
      <c r="F714" t="s">
        <v>2108</v>
      </c>
      <c r="G714">
        <v>55125514</v>
      </c>
      <c r="H714">
        <v>55125586</v>
      </c>
      <c r="I714" t="s">
        <v>45</v>
      </c>
      <c r="J714">
        <v>73</v>
      </c>
      <c r="K714">
        <v>0</v>
      </c>
      <c r="L714">
        <v>0</v>
      </c>
      <c r="M714">
        <v>0</v>
      </c>
      <c r="N714">
        <v>0</v>
      </c>
      <c r="O714">
        <v>0</v>
      </c>
      <c r="P714">
        <v>0</v>
      </c>
      <c r="Q714">
        <v>0</v>
      </c>
      <c r="R714">
        <v>0</v>
      </c>
      <c r="S714">
        <v>0</v>
      </c>
      <c r="T714">
        <v>0</v>
      </c>
      <c r="U714">
        <v>0</v>
      </c>
      <c r="V714">
        <v>0</v>
      </c>
      <c r="W714">
        <v>0</v>
      </c>
    </row>
    <row r="715" spans="1:23">
      <c r="A715" t="s">
        <v>2200</v>
      </c>
      <c r="B715" t="s">
        <v>2201</v>
      </c>
      <c r="C715" t="s">
        <v>51</v>
      </c>
      <c r="D715" t="s">
        <v>2202</v>
      </c>
      <c r="E715" t="s">
        <v>53</v>
      </c>
      <c r="F715" t="s">
        <v>2108</v>
      </c>
      <c r="G715">
        <v>55396691</v>
      </c>
      <c r="H715">
        <v>55396762</v>
      </c>
      <c r="I715" t="s">
        <v>45</v>
      </c>
      <c r="J715">
        <v>72</v>
      </c>
      <c r="K715">
        <v>0</v>
      </c>
      <c r="L715">
        <v>0</v>
      </c>
      <c r="M715">
        <v>0</v>
      </c>
      <c r="N715">
        <v>0</v>
      </c>
      <c r="O715">
        <v>0</v>
      </c>
      <c r="P715">
        <v>0</v>
      </c>
      <c r="Q715">
        <v>0</v>
      </c>
      <c r="R715">
        <v>0</v>
      </c>
      <c r="S715">
        <v>0</v>
      </c>
      <c r="T715">
        <v>0</v>
      </c>
      <c r="U715">
        <v>0</v>
      </c>
      <c r="V715">
        <v>0</v>
      </c>
      <c r="W715">
        <v>0</v>
      </c>
    </row>
    <row r="716" spans="1:23">
      <c r="A716" t="s">
        <v>2203</v>
      </c>
      <c r="B716" t="s">
        <v>2204</v>
      </c>
      <c r="C716" t="s">
        <v>32</v>
      </c>
      <c r="D716" t="s">
        <v>2205</v>
      </c>
      <c r="E716" t="s">
        <v>34</v>
      </c>
      <c r="F716" t="s">
        <v>2108</v>
      </c>
      <c r="G716">
        <v>58493104</v>
      </c>
      <c r="H716">
        <v>58493175</v>
      </c>
      <c r="I716" t="s">
        <v>45</v>
      </c>
      <c r="J716">
        <v>72</v>
      </c>
      <c r="K716">
        <v>0</v>
      </c>
      <c r="L716">
        <v>0</v>
      </c>
      <c r="M716">
        <v>0</v>
      </c>
      <c r="N716">
        <v>0</v>
      </c>
      <c r="O716">
        <v>0</v>
      </c>
      <c r="P716">
        <v>0</v>
      </c>
      <c r="Q716">
        <v>0</v>
      </c>
      <c r="R716">
        <v>0</v>
      </c>
      <c r="S716">
        <v>0</v>
      </c>
      <c r="T716">
        <v>0</v>
      </c>
      <c r="U716">
        <v>0</v>
      </c>
      <c r="V716">
        <v>0</v>
      </c>
      <c r="W716">
        <v>0</v>
      </c>
    </row>
    <row r="717" spans="1:23">
      <c r="A717" t="s">
        <v>2206</v>
      </c>
      <c r="B717" t="s">
        <v>2207</v>
      </c>
      <c r="C717" t="s">
        <v>32</v>
      </c>
      <c r="D717" t="s">
        <v>2208</v>
      </c>
      <c r="E717" t="s">
        <v>34</v>
      </c>
      <c r="F717" t="s">
        <v>2108</v>
      </c>
      <c r="G717">
        <v>58949737</v>
      </c>
      <c r="H717">
        <v>58949808</v>
      </c>
      <c r="I717" t="s">
        <v>29</v>
      </c>
      <c r="J717">
        <v>72</v>
      </c>
      <c r="K717">
        <v>0</v>
      </c>
      <c r="L717">
        <v>0</v>
      </c>
      <c r="M717">
        <v>0</v>
      </c>
      <c r="N717">
        <v>0</v>
      </c>
      <c r="O717">
        <v>0</v>
      </c>
      <c r="P717">
        <v>0</v>
      </c>
      <c r="Q717">
        <v>0</v>
      </c>
      <c r="R717">
        <v>0</v>
      </c>
      <c r="S717">
        <v>0</v>
      </c>
      <c r="T717">
        <v>0</v>
      </c>
      <c r="U717">
        <v>0</v>
      </c>
      <c r="V717">
        <v>0</v>
      </c>
      <c r="W717">
        <v>0</v>
      </c>
    </row>
    <row r="718" spans="1:23">
      <c r="A718" t="s">
        <v>2209</v>
      </c>
      <c r="B718" t="s">
        <v>2210</v>
      </c>
      <c r="C718" t="s">
        <v>32</v>
      </c>
      <c r="D718" t="s">
        <v>2211</v>
      </c>
      <c r="E718" t="s">
        <v>34</v>
      </c>
      <c r="F718" t="s">
        <v>2108</v>
      </c>
      <c r="G718">
        <v>60609082</v>
      </c>
      <c r="H718">
        <v>60609153</v>
      </c>
      <c r="I718" t="s">
        <v>29</v>
      </c>
      <c r="J718">
        <v>72</v>
      </c>
      <c r="K718">
        <v>0</v>
      </c>
      <c r="L718">
        <v>0</v>
      </c>
      <c r="M718">
        <v>0</v>
      </c>
      <c r="N718">
        <v>0</v>
      </c>
      <c r="O718">
        <v>0</v>
      </c>
      <c r="P718">
        <v>0</v>
      </c>
      <c r="Q718">
        <v>0</v>
      </c>
      <c r="R718">
        <v>0</v>
      </c>
      <c r="S718">
        <v>0</v>
      </c>
      <c r="T718">
        <v>0</v>
      </c>
      <c r="U718">
        <v>0</v>
      </c>
      <c r="V718">
        <v>0</v>
      </c>
      <c r="W718">
        <v>0</v>
      </c>
    </row>
    <row r="719" spans="1:23">
      <c r="A719" t="s">
        <v>2212</v>
      </c>
      <c r="B719" t="s">
        <v>2213</v>
      </c>
      <c r="C719" t="s">
        <v>32</v>
      </c>
      <c r="D719" t="s">
        <v>2214</v>
      </c>
      <c r="E719" t="s">
        <v>34</v>
      </c>
      <c r="F719" t="s">
        <v>2108</v>
      </c>
      <c r="G719">
        <v>66225636</v>
      </c>
      <c r="H719">
        <v>66225707</v>
      </c>
      <c r="I719" t="s">
        <v>45</v>
      </c>
      <c r="J719">
        <v>72</v>
      </c>
      <c r="K719">
        <v>0</v>
      </c>
      <c r="L719">
        <v>0</v>
      </c>
      <c r="M719">
        <v>0</v>
      </c>
      <c r="N719">
        <v>0</v>
      </c>
      <c r="O719">
        <v>0</v>
      </c>
      <c r="P719">
        <v>0</v>
      </c>
      <c r="Q719">
        <v>0</v>
      </c>
      <c r="R719">
        <v>0</v>
      </c>
      <c r="S719">
        <v>0</v>
      </c>
      <c r="T719">
        <v>0</v>
      </c>
      <c r="U719">
        <v>0</v>
      </c>
      <c r="V719">
        <v>0</v>
      </c>
      <c r="W719">
        <v>0</v>
      </c>
    </row>
    <row r="720" spans="1:23">
      <c r="A720" t="s">
        <v>2215</v>
      </c>
      <c r="B720" t="s">
        <v>2216</v>
      </c>
      <c r="C720" t="s">
        <v>77</v>
      </c>
      <c r="D720" t="s">
        <v>2217</v>
      </c>
      <c r="E720" t="s">
        <v>79</v>
      </c>
      <c r="F720" t="s">
        <v>2108</v>
      </c>
      <c r="G720">
        <v>68250646</v>
      </c>
      <c r="H720">
        <v>68250718</v>
      </c>
      <c r="I720" t="s">
        <v>29</v>
      </c>
      <c r="J720">
        <v>73</v>
      </c>
      <c r="K720">
        <v>0</v>
      </c>
      <c r="L720">
        <v>0</v>
      </c>
      <c r="M720">
        <v>0</v>
      </c>
      <c r="N720">
        <v>0</v>
      </c>
      <c r="O720">
        <v>0</v>
      </c>
      <c r="P720">
        <v>0</v>
      </c>
      <c r="Q720">
        <v>0</v>
      </c>
      <c r="R720">
        <v>0</v>
      </c>
      <c r="S720">
        <v>0</v>
      </c>
      <c r="T720">
        <v>0</v>
      </c>
      <c r="U720">
        <v>0</v>
      </c>
      <c r="V720">
        <v>0</v>
      </c>
      <c r="W720">
        <v>0</v>
      </c>
    </row>
    <row r="721" spans="1:23">
      <c r="A721" t="s">
        <v>2218</v>
      </c>
      <c r="B721" t="s">
        <v>2219</v>
      </c>
      <c r="C721" t="s">
        <v>77</v>
      </c>
      <c r="D721" t="s">
        <v>2220</v>
      </c>
      <c r="E721" t="s">
        <v>79</v>
      </c>
      <c r="F721" t="s">
        <v>2108</v>
      </c>
      <c r="G721">
        <v>68307229</v>
      </c>
      <c r="H721">
        <v>68307300</v>
      </c>
      <c r="I721" t="s">
        <v>29</v>
      </c>
      <c r="J721">
        <v>72</v>
      </c>
      <c r="K721">
        <v>0</v>
      </c>
      <c r="L721">
        <v>0</v>
      </c>
      <c r="M721">
        <v>0</v>
      </c>
      <c r="N721">
        <v>0</v>
      </c>
      <c r="O721">
        <v>0</v>
      </c>
      <c r="P721">
        <v>0</v>
      </c>
      <c r="Q721">
        <v>0</v>
      </c>
      <c r="R721">
        <v>0</v>
      </c>
      <c r="S721">
        <v>0</v>
      </c>
      <c r="T721">
        <v>0</v>
      </c>
      <c r="U721">
        <v>0</v>
      </c>
      <c r="V721">
        <v>0</v>
      </c>
      <c r="W721">
        <v>0</v>
      </c>
    </row>
    <row r="722" spans="1:23">
      <c r="A722" t="s">
        <v>2221</v>
      </c>
      <c r="B722" t="s">
        <v>2222</v>
      </c>
      <c r="C722" t="s">
        <v>160</v>
      </c>
      <c r="D722" t="s">
        <v>1495</v>
      </c>
      <c r="E722" t="s">
        <v>162</v>
      </c>
      <c r="F722" t="s">
        <v>2108</v>
      </c>
      <c r="G722">
        <v>69059075</v>
      </c>
      <c r="H722">
        <v>69059147</v>
      </c>
      <c r="I722" t="s">
        <v>45</v>
      </c>
      <c r="J722">
        <v>73</v>
      </c>
      <c r="K722">
        <v>3</v>
      </c>
      <c r="L722">
        <v>13</v>
      </c>
      <c r="M722">
        <v>5</v>
      </c>
      <c r="N722">
        <v>4</v>
      </c>
      <c r="O722">
        <v>11</v>
      </c>
      <c r="P722">
        <v>22</v>
      </c>
      <c r="Q722">
        <v>4</v>
      </c>
      <c r="R722">
        <v>10</v>
      </c>
      <c r="S722">
        <v>12</v>
      </c>
      <c r="T722">
        <v>5</v>
      </c>
      <c r="U722">
        <v>5</v>
      </c>
      <c r="V722">
        <v>11</v>
      </c>
      <c r="W722">
        <v>20</v>
      </c>
    </row>
    <row r="723" spans="1:23">
      <c r="A723" t="s">
        <v>2223</v>
      </c>
      <c r="B723" t="s">
        <v>2224</v>
      </c>
      <c r="C723" t="s">
        <v>32</v>
      </c>
      <c r="D723" t="s">
        <v>2225</v>
      </c>
      <c r="E723" t="s">
        <v>34</v>
      </c>
      <c r="F723" t="s">
        <v>2108</v>
      </c>
      <c r="G723">
        <v>71961293</v>
      </c>
      <c r="H723">
        <v>71961364</v>
      </c>
      <c r="I723" t="s">
        <v>45</v>
      </c>
      <c r="J723">
        <v>72</v>
      </c>
      <c r="K723">
        <v>0</v>
      </c>
      <c r="L723">
        <v>0</v>
      </c>
      <c r="M723">
        <v>0</v>
      </c>
      <c r="N723">
        <v>0</v>
      </c>
      <c r="O723">
        <v>0</v>
      </c>
      <c r="P723">
        <v>0</v>
      </c>
      <c r="Q723">
        <v>0</v>
      </c>
      <c r="R723">
        <v>0</v>
      </c>
      <c r="S723">
        <v>0</v>
      </c>
      <c r="T723">
        <v>0</v>
      </c>
      <c r="U723">
        <v>0</v>
      </c>
      <c r="V723">
        <v>0</v>
      </c>
      <c r="W723">
        <v>0</v>
      </c>
    </row>
    <row r="724" spans="1:23">
      <c r="A724" t="s">
        <v>2226</v>
      </c>
      <c r="B724" t="s">
        <v>2227</v>
      </c>
      <c r="C724" t="s">
        <v>25</v>
      </c>
      <c r="D724" t="s">
        <v>2228</v>
      </c>
      <c r="E724" t="s">
        <v>27</v>
      </c>
      <c r="F724" t="s">
        <v>2108</v>
      </c>
      <c r="G724">
        <v>73783595</v>
      </c>
      <c r="H724">
        <v>73783666</v>
      </c>
      <c r="I724" t="s">
        <v>45</v>
      </c>
      <c r="J724">
        <v>72</v>
      </c>
      <c r="K724">
        <v>0</v>
      </c>
      <c r="L724">
        <v>0</v>
      </c>
      <c r="M724">
        <v>0</v>
      </c>
      <c r="N724">
        <v>0</v>
      </c>
      <c r="O724">
        <v>0</v>
      </c>
      <c r="P724">
        <v>0</v>
      </c>
      <c r="Q724">
        <v>0</v>
      </c>
      <c r="R724">
        <v>0</v>
      </c>
      <c r="S724">
        <v>0</v>
      </c>
      <c r="T724">
        <v>0</v>
      </c>
      <c r="U724">
        <v>0</v>
      </c>
      <c r="V724">
        <v>0</v>
      </c>
      <c r="W724">
        <v>0</v>
      </c>
    </row>
    <row r="725" spans="1:23">
      <c r="A725" t="s">
        <v>2229</v>
      </c>
      <c r="B725" t="s">
        <v>2230</v>
      </c>
      <c r="C725" t="s">
        <v>32</v>
      </c>
      <c r="D725" t="s">
        <v>2231</v>
      </c>
      <c r="E725" t="s">
        <v>34</v>
      </c>
      <c r="F725" t="s">
        <v>2108</v>
      </c>
      <c r="G725">
        <v>74479019</v>
      </c>
      <c r="H725">
        <v>74479090</v>
      </c>
      <c r="I725" t="s">
        <v>29</v>
      </c>
      <c r="J725">
        <v>72</v>
      </c>
      <c r="K725">
        <v>0</v>
      </c>
      <c r="L725">
        <v>0</v>
      </c>
      <c r="M725">
        <v>0</v>
      </c>
      <c r="N725">
        <v>0</v>
      </c>
      <c r="O725">
        <v>0</v>
      </c>
      <c r="P725">
        <v>0</v>
      </c>
      <c r="Q725">
        <v>0</v>
      </c>
      <c r="R725">
        <v>0</v>
      </c>
      <c r="S725">
        <v>0</v>
      </c>
      <c r="T725">
        <v>0</v>
      </c>
      <c r="U725">
        <v>0</v>
      </c>
      <c r="V725">
        <v>0</v>
      </c>
      <c r="W725">
        <v>0</v>
      </c>
    </row>
    <row r="726" spans="1:23">
      <c r="A726" t="s">
        <v>2232</v>
      </c>
      <c r="B726" t="s">
        <v>2233</v>
      </c>
      <c r="C726" t="s">
        <v>25</v>
      </c>
      <c r="D726" t="s">
        <v>2234</v>
      </c>
      <c r="E726" t="s">
        <v>27</v>
      </c>
      <c r="F726" t="s">
        <v>2108</v>
      </c>
      <c r="G726">
        <v>76406114</v>
      </c>
      <c r="H726">
        <v>76406186</v>
      </c>
      <c r="I726" t="s">
        <v>29</v>
      </c>
      <c r="J726">
        <v>73</v>
      </c>
      <c r="K726">
        <v>0</v>
      </c>
      <c r="L726">
        <v>0</v>
      </c>
      <c r="M726">
        <v>0</v>
      </c>
      <c r="N726">
        <v>0</v>
      </c>
      <c r="O726">
        <v>0</v>
      </c>
      <c r="P726">
        <v>0</v>
      </c>
      <c r="Q726">
        <v>0</v>
      </c>
      <c r="R726">
        <v>0</v>
      </c>
      <c r="S726">
        <v>0</v>
      </c>
      <c r="T726">
        <v>0</v>
      </c>
      <c r="U726">
        <v>0</v>
      </c>
      <c r="V726">
        <v>0</v>
      </c>
      <c r="W726">
        <v>0</v>
      </c>
    </row>
    <row r="727" spans="1:23">
      <c r="A727" t="s">
        <v>2235</v>
      </c>
      <c r="B727" t="s">
        <v>2236</v>
      </c>
      <c r="C727" t="s">
        <v>25</v>
      </c>
      <c r="D727" t="s">
        <v>2237</v>
      </c>
      <c r="E727" t="s">
        <v>27</v>
      </c>
      <c r="F727" t="s">
        <v>2108</v>
      </c>
      <c r="G727">
        <v>76507110</v>
      </c>
      <c r="H727">
        <v>76507182</v>
      </c>
      <c r="I727" t="s">
        <v>29</v>
      </c>
      <c r="J727">
        <v>73</v>
      </c>
      <c r="K727">
        <v>0</v>
      </c>
      <c r="L727">
        <v>0</v>
      </c>
      <c r="M727">
        <v>0</v>
      </c>
      <c r="N727">
        <v>0</v>
      </c>
      <c r="O727">
        <v>0</v>
      </c>
      <c r="P727">
        <v>0</v>
      </c>
      <c r="Q727">
        <v>0</v>
      </c>
      <c r="R727">
        <v>0</v>
      </c>
      <c r="S727">
        <v>0</v>
      </c>
      <c r="T727">
        <v>0</v>
      </c>
      <c r="U727">
        <v>0</v>
      </c>
      <c r="V727">
        <v>0</v>
      </c>
      <c r="W727">
        <v>0</v>
      </c>
    </row>
    <row r="728" spans="1:23">
      <c r="A728" t="s">
        <v>2238</v>
      </c>
      <c r="B728" t="s">
        <v>2239</v>
      </c>
      <c r="C728" t="s">
        <v>2240</v>
      </c>
      <c r="D728" t="s">
        <v>2241</v>
      </c>
      <c r="E728" t="s">
        <v>2242</v>
      </c>
      <c r="F728" t="s">
        <v>2108</v>
      </c>
      <c r="G728">
        <v>77123199</v>
      </c>
      <c r="H728">
        <v>77123271</v>
      </c>
      <c r="I728" t="s">
        <v>45</v>
      </c>
      <c r="J728">
        <v>73</v>
      </c>
      <c r="K728">
        <v>0</v>
      </c>
      <c r="L728">
        <v>0</v>
      </c>
      <c r="M728">
        <v>0</v>
      </c>
      <c r="N728">
        <v>0</v>
      </c>
      <c r="O728">
        <v>0</v>
      </c>
      <c r="P728">
        <v>0</v>
      </c>
      <c r="Q728">
        <v>0</v>
      </c>
      <c r="R728">
        <v>0</v>
      </c>
      <c r="S728">
        <v>0</v>
      </c>
      <c r="T728">
        <v>0</v>
      </c>
      <c r="U728">
        <v>0</v>
      </c>
      <c r="V728">
        <v>0</v>
      </c>
      <c r="W728">
        <v>0</v>
      </c>
    </row>
    <row r="729" spans="1:23">
      <c r="A729" t="s">
        <v>2243</v>
      </c>
      <c r="B729" t="s">
        <v>2244</v>
      </c>
      <c r="C729" t="s">
        <v>32</v>
      </c>
      <c r="D729" t="s">
        <v>2245</v>
      </c>
      <c r="E729" t="s">
        <v>34</v>
      </c>
      <c r="F729" t="s">
        <v>2108</v>
      </c>
      <c r="G729">
        <v>78827258</v>
      </c>
      <c r="H729">
        <v>78827330</v>
      </c>
      <c r="I729" t="s">
        <v>45</v>
      </c>
      <c r="J729">
        <v>73</v>
      </c>
      <c r="K729">
        <v>0</v>
      </c>
      <c r="L729">
        <v>0</v>
      </c>
      <c r="M729">
        <v>0</v>
      </c>
      <c r="N729">
        <v>0</v>
      </c>
      <c r="O729">
        <v>0</v>
      </c>
      <c r="P729">
        <v>0</v>
      </c>
      <c r="Q729">
        <v>0</v>
      </c>
      <c r="R729">
        <v>0</v>
      </c>
      <c r="S729">
        <v>0</v>
      </c>
      <c r="T729">
        <v>0</v>
      </c>
      <c r="U729">
        <v>0</v>
      </c>
      <c r="V729">
        <v>0</v>
      </c>
      <c r="W729">
        <v>0</v>
      </c>
    </row>
    <row r="730" spans="1:23">
      <c r="A730" t="s">
        <v>2246</v>
      </c>
      <c r="B730" t="s">
        <v>2247</v>
      </c>
      <c r="C730" t="s">
        <v>160</v>
      </c>
      <c r="D730" t="s">
        <v>2248</v>
      </c>
      <c r="E730" t="s">
        <v>162</v>
      </c>
      <c r="F730" t="s">
        <v>2108</v>
      </c>
      <c r="G730">
        <v>79848111</v>
      </c>
      <c r="H730">
        <v>79848182</v>
      </c>
      <c r="I730" t="s">
        <v>45</v>
      </c>
      <c r="J730">
        <v>72</v>
      </c>
      <c r="K730">
        <v>0</v>
      </c>
      <c r="L730">
        <v>0</v>
      </c>
      <c r="M730">
        <v>0</v>
      </c>
      <c r="N730">
        <v>0</v>
      </c>
      <c r="O730">
        <v>0</v>
      </c>
      <c r="P730">
        <v>0</v>
      </c>
      <c r="Q730">
        <v>0</v>
      </c>
      <c r="R730">
        <v>0</v>
      </c>
      <c r="S730">
        <v>0</v>
      </c>
      <c r="T730">
        <v>0</v>
      </c>
      <c r="U730">
        <v>0</v>
      </c>
      <c r="V730">
        <v>0</v>
      </c>
      <c r="W730">
        <v>0</v>
      </c>
    </row>
    <row r="731" spans="1:23">
      <c r="A731" t="s">
        <v>2249</v>
      </c>
      <c r="B731" t="s">
        <v>2250</v>
      </c>
      <c r="C731" t="s">
        <v>888</v>
      </c>
      <c r="D731" t="s">
        <v>2251</v>
      </c>
      <c r="E731" t="s">
        <v>890</v>
      </c>
      <c r="F731" t="s">
        <v>2108</v>
      </c>
      <c r="G731">
        <v>84239056</v>
      </c>
      <c r="H731">
        <v>84239127</v>
      </c>
      <c r="I731" t="s">
        <v>29</v>
      </c>
      <c r="J731">
        <v>72</v>
      </c>
      <c r="K731">
        <v>0</v>
      </c>
      <c r="L731">
        <v>0</v>
      </c>
      <c r="M731">
        <v>0</v>
      </c>
      <c r="N731">
        <v>0</v>
      </c>
      <c r="O731">
        <v>0</v>
      </c>
      <c r="P731">
        <v>0</v>
      </c>
      <c r="Q731">
        <v>0</v>
      </c>
      <c r="R731">
        <v>0</v>
      </c>
      <c r="S731">
        <v>0</v>
      </c>
      <c r="T731">
        <v>0</v>
      </c>
      <c r="U731">
        <v>0</v>
      </c>
      <c r="V731">
        <v>0</v>
      </c>
      <c r="W731">
        <v>0</v>
      </c>
    </row>
    <row r="732" spans="1:23">
      <c r="A732" t="s">
        <v>2252</v>
      </c>
      <c r="B732" t="s">
        <v>2253</v>
      </c>
      <c r="C732" t="s">
        <v>98</v>
      </c>
      <c r="D732" t="s">
        <v>2254</v>
      </c>
      <c r="E732" t="s">
        <v>100</v>
      </c>
      <c r="F732" t="s">
        <v>2255</v>
      </c>
      <c r="G732">
        <v>10709804</v>
      </c>
      <c r="H732">
        <v>10709875</v>
      </c>
      <c r="I732" t="s">
        <v>29</v>
      </c>
      <c r="J732">
        <v>72</v>
      </c>
      <c r="K732">
        <v>0</v>
      </c>
      <c r="L732">
        <v>0</v>
      </c>
      <c r="M732">
        <v>0</v>
      </c>
      <c r="N732">
        <v>0</v>
      </c>
      <c r="O732">
        <v>0</v>
      </c>
      <c r="P732">
        <v>0</v>
      </c>
      <c r="Q732">
        <v>0</v>
      </c>
      <c r="R732">
        <v>0</v>
      </c>
      <c r="S732">
        <v>0</v>
      </c>
      <c r="T732">
        <v>0</v>
      </c>
      <c r="U732">
        <v>0</v>
      </c>
      <c r="V732">
        <v>0</v>
      </c>
      <c r="W732">
        <v>0</v>
      </c>
    </row>
    <row r="733" spans="1:23">
      <c r="A733" t="s">
        <v>2256</v>
      </c>
      <c r="B733" t="s">
        <v>2257</v>
      </c>
      <c r="C733" t="s">
        <v>32</v>
      </c>
      <c r="D733" t="s">
        <v>2258</v>
      </c>
      <c r="E733" t="s">
        <v>34</v>
      </c>
      <c r="F733" t="s">
        <v>2255</v>
      </c>
      <c r="G733">
        <v>11122399</v>
      </c>
      <c r="H733">
        <v>11122471</v>
      </c>
      <c r="I733" t="s">
        <v>29</v>
      </c>
      <c r="J733">
        <v>73</v>
      </c>
      <c r="K733">
        <v>0</v>
      </c>
      <c r="L733">
        <v>0</v>
      </c>
      <c r="M733">
        <v>0</v>
      </c>
      <c r="N733">
        <v>0</v>
      </c>
      <c r="O733">
        <v>0</v>
      </c>
      <c r="P733">
        <v>0</v>
      </c>
      <c r="Q733">
        <v>0</v>
      </c>
      <c r="R733">
        <v>0</v>
      </c>
      <c r="S733">
        <v>0</v>
      </c>
      <c r="T733">
        <v>0</v>
      </c>
      <c r="U733">
        <v>0</v>
      </c>
      <c r="V733">
        <v>0</v>
      </c>
      <c r="W733">
        <v>0</v>
      </c>
    </row>
    <row r="734" spans="1:23">
      <c r="A734" t="s">
        <v>2259</v>
      </c>
      <c r="B734" t="s">
        <v>2260</v>
      </c>
      <c r="C734" t="s">
        <v>59</v>
      </c>
      <c r="D734" t="s">
        <v>2261</v>
      </c>
      <c r="E734" t="s">
        <v>61</v>
      </c>
      <c r="F734" t="s">
        <v>2255</v>
      </c>
      <c r="G734">
        <v>11701982</v>
      </c>
      <c r="H734">
        <v>11702053</v>
      </c>
      <c r="I734" t="s">
        <v>45</v>
      </c>
      <c r="J734">
        <v>72</v>
      </c>
      <c r="K734">
        <v>0</v>
      </c>
      <c r="L734">
        <v>0</v>
      </c>
      <c r="M734">
        <v>0</v>
      </c>
      <c r="N734">
        <v>0</v>
      </c>
      <c r="O734">
        <v>0</v>
      </c>
      <c r="P734">
        <v>0</v>
      </c>
      <c r="Q734">
        <v>0</v>
      </c>
      <c r="R734">
        <v>0</v>
      </c>
      <c r="S734">
        <v>0</v>
      </c>
      <c r="T734">
        <v>0</v>
      </c>
      <c r="U734">
        <v>0</v>
      </c>
      <c r="V734">
        <v>0</v>
      </c>
      <c r="W734">
        <v>0</v>
      </c>
    </row>
    <row r="735" spans="1:23">
      <c r="A735" t="s">
        <v>2262</v>
      </c>
      <c r="B735" t="s">
        <v>2263</v>
      </c>
      <c r="C735" t="s">
        <v>77</v>
      </c>
      <c r="D735" t="s">
        <v>2264</v>
      </c>
      <c r="E735" t="s">
        <v>79</v>
      </c>
      <c r="F735" t="s">
        <v>2255</v>
      </c>
      <c r="G735">
        <v>11798645</v>
      </c>
      <c r="H735">
        <v>11798717</v>
      </c>
      <c r="I735" t="s">
        <v>29</v>
      </c>
      <c r="J735">
        <v>73</v>
      </c>
      <c r="K735">
        <v>0</v>
      </c>
      <c r="L735">
        <v>0</v>
      </c>
      <c r="M735">
        <v>0</v>
      </c>
      <c r="N735">
        <v>0</v>
      </c>
      <c r="O735">
        <v>0</v>
      </c>
      <c r="P735">
        <v>0</v>
      </c>
      <c r="Q735">
        <v>0</v>
      </c>
      <c r="R735">
        <v>0</v>
      </c>
      <c r="S735">
        <v>0</v>
      </c>
      <c r="T735">
        <v>0</v>
      </c>
      <c r="U735">
        <v>0</v>
      </c>
      <c r="V735">
        <v>0</v>
      </c>
      <c r="W735">
        <v>0</v>
      </c>
    </row>
    <row r="736" spans="1:23">
      <c r="A736" t="s">
        <v>2265</v>
      </c>
      <c r="B736" t="s">
        <v>2266</v>
      </c>
      <c r="C736" t="s">
        <v>155</v>
      </c>
      <c r="D736" t="s">
        <v>2267</v>
      </c>
      <c r="E736" t="s">
        <v>157</v>
      </c>
      <c r="F736" t="s">
        <v>2255</v>
      </c>
      <c r="G736">
        <v>11961933</v>
      </c>
      <c r="H736">
        <v>11962004</v>
      </c>
      <c r="I736" t="s">
        <v>29</v>
      </c>
      <c r="J736">
        <v>72</v>
      </c>
      <c r="K736">
        <v>0</v>
      </c>
      <c r="L736">
        <v>0</v>
      </c>
      <c r="M736">
        <v>0</v>
      </c>
      <c r="N736">
        <v>0</v>
      </c>
      <c r="O736">
        <v>0</v>
      </c>
      <c r="P736">
        <v>0</v>
      </c>
      <c r="Q736">
        <v>0</v>
      </c>
      <c r="R736">
        <v>0</v>
      </c>
      <c r="S736">
        <v>0</v>
      </c>
      <c r="T736">
        <v>0</v>
      </c>
      <c r="U736">
        <v>0</v>
      </c>
      <c r="V736">
        <v>0</v>
      </c>
      <c r="W736">
        <v>0</v>
      </c>
    </row>
    <row r="737" spans="1:23">
      <c r="A737" t="s">
        <v>2268</v>
      </c>
      <c r="B737" t="s">
        <v>2269</v>
      </c>
      <c r="C737" t="s">
        <v>160</v>
      </c>
      <c r="D737" t="s">
        <v>2270</v>
      </c>
      <c r="E737" t="s">
        <v>162</v>
      </c>
      <c r="F737" t="s">
        <v>2255</v>
      </c>
      <c r="G737">
        <v>17043569</v>
      </c>
      <c r="H737">
        <v>17043641</v>
      </c>
      <c r="I737" t="s">
        <v>29</v>
      </c>
      <c r="J737">
        <v>73</v>
      </c>
      <c r="K737">
        <v>0</v>
      </c>
      <c r="L737">
        <v>0</v>
      </c>
      <c r="M737">
        <v>0</v>
      </c>
      <c r="N737">
        <v>0</v>
      </c>
      <c r="O737">
        <v>0</v>
      </c>
      <c r="P737">
        <v>0</v>
      </c>
      <c r="Q737">
        <v>0</v>
      </c>
      <c r="R737">
        <v>0</v>
      </c>
      <c r="S737">
        <v>0</v>
      </c>
      <c r="T737">
        <v>0</v>
      </c>
      <c r="U737">
        <v>0</v>
      </c>
      <c r="V737">
        <v>0</v>
      </c>
      <c r="W737">
        <v>0</v>
      </c>
    </row>
    <row r="738" spans="1:23">
      <c r="A738" t="s">
        <v>2271</v>
      </c>
      <c r="B738" t="s">
        <v>2272</v>
      </c>
      <c r="C738" t="s">
        <v>51</v>
      </c>
      <c r="D738" t="s">
        <v>2273</v>
      </c>
      <c r="E738" t="s">
        <v>53</v>
      </c>
      <c r="F738" t="s">
        <v>2255</v>
      </c>
      <c r="G738">
        <v>18468577</v>
      </c>
      <c r="H738">
        <v>18468649</v>
      </c>
      <c r="I738" t="s">
        <v>29</v>
      </c>
      <c r="J738">
        <v>73</v>
      </c>
      <c r="K738">
        <v>0</v>
      </c>
      <c r="L738">
        <v>0</v>
      </c>
      <c r="M738">
        <v>0</v>
      </c>
      <c r="N738">
        <v>0</v>
      </c>
      <c r="O738">
        <v>0</v>
      </c>
      <c r="P738">
        <v>0</v>
      </c>
      <c r="Q738">
        <v>0</v>
      </c>
      <c r="R738">
        <v>0</v>
      </c>
      <c r="S738">
        <v>0</v>
      </c>
      <c r="T738">
        <v>0</v>
      </c>
      <c r="U738">
        <v>0</v>
      </c>
      <c r="V738">
        <v>0</v>
      </c>
      <c r="W738">
        <v>0</v>
      </c>
    </row>
    <row r="739" spans="1:23">
      <c r="A739" t="s">
        <v>2274</v>
      </c>
      <c r="B739" t="s">
        <v>2275</v>
      </c>
      <c r="C739" t="s">
        <v>465</v>
      </c>
      <c r="D739" t="s">
        <v>2276</v>
      </c>
      <c r="E739" t="s">
        <v>467</v>
      </c>
      <c r="F739" t="s">
        <v>2255</v>
      </c>
      <c r="G739">
        <v>23344136</v>
      </c>
      <c r="H739">
        <v>23344209</v>
      </c>
      <c r="I739" t="s">
        <v>45</v>
      </c>
      <c r="J739">
        <v>74</v>
      </c>
      <c r="K739">
        <v>0</v>
      </c>
      <c r="L739">
        <v>0</v>
      </c>
      <c r="M739">
        <v>0</v>
      </c>
      <c r="N739">
        <v>0</v>
      </c>
      <c r="O739">
        <v>0</v>
      </c>
      <c r="P739">
        <v>0</v>
      </c>
      <c r="Q739">
        <v>0</v>
      </c>
      <c r="R739">
        <v>0</v>
      </c>
      <c r="S739">
        <v>0</v>
      </c>
      <c r="T739">
        <v>0</v>
      </c>
      <c r="U739">
        <v>0</v>
      </c>
      <c r="V739">
        <v>1</v>
      </c>
      <c r="W739">
        <v>0</v>
      </c>
    </row>
    <row r="740" spans="1:23">
      <c r="A740" t="s">
        <v>2277</v>
      </c>
      <c r="B740" t="s">
        <v>2278</v>
      </c>
      <c r="C740" t="s">
        <v>302</v>
      </c>
      <c r="D740" t="s">
        <v>2279</v>
      </c>
      <c r="E740" t="s">
        <v>304</v>
      </c>
      <c r="F740" t="s">
        <v>2255</v>
      </c>
      <c r="G740">
        <v>23480216</v>
      </c>
      <c r="H740">
        <v>23480288</v>
      </c>
      <c r="I740" t="s">
        <v>29</v>
      </c>
      <c r="J740">
        <v>73</v>
      </c>
      <c r="K740">
        <v>0</v>
      </c>
      <c r="L740">
        <v>0</v>
      </c>
      <c r="M740">
        <v>0</v>
      </c>
      <c r="N740">
        <v>0</v>
      </c>
      <c r="O740">
        <v>0</v>
      </c>
      <c r="P740">
        <v>0</v>
      </c>
      <c r="Q740">
        <v>0</v>
      </c>
      <c r="R740">
        <v>0</v>
      </c>
      <c r="S740">
        <v>0</v>
      </c>
      <c r="T740">
        <v>0</v>
      </c>
      <c r="U740">
        <v>0</v>
      </c>
      <c r="V740">
        <v>0</v>
      </c>
      <c r="W740">
        <v>0</v>
      </c>
    </row>
    <row r="741" spans="1:23">
      <c r="A741" t="s">
        <v>2280</v>
      </c>
      <c r="B741" t="s">
        <v>2281</v>
      </c>
      <c r="C741" t="s">
        <v>77</v>
      </c>
      <c r="D741" t="s">
        <v>2282</v>
      </c>
      <c r="E741" t="s">
        <v>79</v>
      </c>
      <c r="F741" t="s">
        <v>2255</v>
      </c>
      <c r="G741">
        <v>26931673</v>
      </c>
      <c r="H741">
        <v>26931745</v>
      </c>
      <c r="I741" t="s">
        <v>45</v>
      </c>
      <c r="J741">
        <v>73</v>
      </c>
      <c r="K741">
        <v>0</v>
      </c>
      <c r="L741">
        <v>0</v>
      </c>
      <c r="M741">
        <v>0</v>
      </c>
      <c r="N741">
        <v>0</v>
      </c>
      <c r="O741">
        <v>0</v>
      </c>
      <c r="P741">
        <v>0</v>
      </c>
      <c r="Q741">
        <v>0</v>
      </c>
      <c r="R741">
        <v>0</v>
      </c>
      <c r="S741">
        <v>0</v>
      </c>
      <c r="T741">
        <v>0</v>
      </c>
      <c r="U741">
        <v>0</v>
      </c>
      <c r="V741">
        <v>0</v>
      </c>
      <c r="W741">
        <v>0</v>
      </c>
    </row>
    <row r="742" spans="1:23">
      <c r="A742" t="s">
        <v>2283</v>
      </c>
      <c r="B742" t="s">
        <v>2284</v>
      </c>
      <c r="C742" t="s">
        <v>762</v>
      </c>
      <c r="D742" t="s">
        <v>763</v>
      </c>
      <c r="E742" t="s">
        <v>764</v>
      </c>
      <c r="F742" t="s">
        <v>2255</v>
      </c>
      <c r="G742">
        <v>28280186</v>
      </c>
      <c r="H742">
        <v>28280258</v>
      </c>
      <c r="I742" t="s">
        <v>45</v>
      </c>
      <c r="J742">
        <v>73</v>
      </c>
      <c r="K742">
        <v>0</v>
      </c>
      <c r="L742">
        <v>0</v>
      </c>
      <c r="M742">
        <v>0</v>
      </c>
      <c r="N742">
        <v>0</v>
      </c>
      <c r="O742">
        <v>0</v>
      </c>
      <c r="P742">
        <v>0</v>
      </c>
      <c r="Q742">
        <v>0</v>
      </c>
      <c r="R742">
        <v>0</v>
      </c>
      <c r="S742">
        <v>0</v>
      </c>
      <c r="T742">
        <v>0</v>
      </c>
      <c r="U742">
        <v>0</v>
      </c>
      <c r="V742">
        <v>0</v>
      </c>
      <c r="W742">
        <v>0</v>
      </c>
    </row>
    <row r="743" spans="1:23">
      <c r="A743" t="s">
        <v>2285</v>
      </c>
      <c r="B743" t="s">
        <v>2286</v>
      </c>
      <c r="C743" t="s">
        <v>98</v>
      </c>
      <c r="D743" t="s">
        <v>2287</v>
      </c>
      <c r="E743" t="s">
        <v>100</v>
      </c>
      <c r="F743" t="s">
        <v>2255</v>
      </c>
      <c r="G743">
        <v>28668293</v>
      </c>
      <c r="H743">
        <v>28668365</v>
      </c>
      <c r="I743" t="s">
        <v>29</v>
      </c>
      <c r="J743">
        <v>73</v>
      </c>
      <c r="K743">
        <v>0</v>
      </c>
      <c r="L743">
        <v>0</v>
      </c>
      <c r="M743">
        <v>0</v>
      </c>
      <c r="N743">
        <v>0</v>
      </c>
      <c r="O743">
        <v>0</v>
      </c>
      <c r="P743">
        <v>0</v>
      </c>
      <c r="Q743">
        <v>0</v>
      </c>
      <c r="R743">
        <v>0</v>
      </c>
      <c r="S743">
        <v>0</v>
      </c>
      <c r="T743">
        <v>0</v>
      </c>
      <c r="U743">
        <v>0</v>
      </c>
      <c r="V743">
        <v>0</v>
      </c>
      <c r="W743">
        <v>0</v>
      </c>
    </row>
    <row r="744" spans="1:23">
      <c r="A744" t="s">
        <v>2288</v>
      </c>
      <c r="B744" t="s">
        <v>2289</v>
      </c>
      <c r="C744" t="s">
        <v>32</v>
      </c>
      <c r="D744" t="s">
        <v>2290</v>
      </c>
      <c r="E744" t="s">
        <v>34</v>
      </c>
      <c r="F744" t="s">
        <v>2255</v>
      </c>
      <c r="G744">
        <v>31322084</v>
      </c>
      <c r="H744">
        <v>31322155</v>
      </c>
      <c r="I744" t="s">
        <v>29</v>
      </c>
      <c r="J744">
        <v>72</v>
      </c>
      <c r="K744">
        <v>0</v>
      </c>
      <c r="L744">
        <v>0</v>
      </c>
      <c r="M744">
        <v>0</v>
      </c>
      <c r="N744">
        <v>0</v>
      </c>
      <c r="O744">
        <v>0</v>
      </c>
      <c r="P744">
        <v>0</v>
      </c>
      <c r="Q744">
        <v>0</v>
      </c>
      <c r="R744">
        <v>0</v>
      </c>
      <c r="S744">
        <v>0</v>
      </c>
      <c r="T744">
        <v>0</v>
      </c>
      <c r="U744">
        <v>0</v>
      </c>
      <c r="V744">
        <v>0</v>
      </c>
      <c r="W744">
        <v>0</v>
      </c>
    </row>
    <row r="745" spans="1:23">
      <c r="A745" t="s">
        <v>2291</v>
      </c>
      <c r="B745" t="s">
        <v>2292</v>
      </c>
      <c r="C745" t="s">
        <v>155</v>
      </c>
      <c r="D745" t="s">
        <v>2293</v>
      </c>
      <c r="E745" t="s">
        <v>157</v>
      </c>
      <c r="F745" t="s">
        <v>2255</v>
      </c>
      <c r="G745">
        <v>35341032</v>
      </c>
      <c r="H745">
        <v>35341104</v>
      </c>
      <c r="I745" t="s">
        <v>29</v>
      </c>
      <c r="J745">
        <v>73</v>
      </c>
      <c r="K745">
        <v>0</v>
      </c>
      <c r="L745">
        <v>0</v>
      </c>
      <c r="M745">
        <v>0</v>
      </c>
      <c r="N745">
        <v>0</v>
      </c>
      <c r="O745">
        <v>0</v>
      </c>
      <c r="P745">
        <v>0</v>
      </c>
      <c r="Q745">
        <v>0</v>
      </c>
      <c r="R745">
        <v>0</v>
      </c>
      <c r="S745">
        <v>0</v>
      </c>
      <c r="T745">
        <v>0</v>
      </c>
      <c r="U745">
        <v>0</v>
      </c>
      <c r="V745">
        <v>0</v>
      </c>
      <c r="W745">
        <v>0</v>
      </c>
    </row>
    <row r="746" spans="1:23">
      <c r="A746" t="s">
        <v>2294</v>
      </c>
      <c r="B746" t="s">
        <v>2295</v>
      </c>
      <c r="C746" t="s">
        <v>25</v>
      </c>
      <c r="D746" t="s">
        <v>2296</v>
      </c>
      <c r="E746" t="s">
        <v>27</v>
      </c>
      <c r="F746" t="s">
        <v>2255</v>
      </c>
      <c r="G746">
        <v>38632472</v>
      </c>
      <c r="H746">
        <v>38632544</v>
      </c>
      <c r="I746" t="s">
        <v>45</v>
      </c>
      <c r="J746">
        <v>73</v>
      </c>
      <c r="K746">
        <v>0</v>
      </c>
      <c r="L746">
        <v>0</v>
      </c>
      <c r="M746">
        <v>0</v>
      </c>
      <c r="N746">
        <v>0</v>
      </c>
      <c r="O746">
        <v>0</v>
      </c>
      <c r="P746">
        <v>0</v>
      </c>
      <c r="Q746">
        <v>0</v>
      </c>
      <c r="R746">
        <v>0</v>
      </c>
      <c r="S746">
        <v>0</v>
      </c>
      <c r="T746">
        <v>0</v>
      </c>
      <c r="U746">
        <v>0</v>
      </c>
      <c r="V746">
        <v>0</v>
      </c>
      <c r="W746">
        <v>0</v>
      </c>
    </row>
    <row r="747" spans="1:23">
      <c r="A747" t="s">
        <v>2297</v>
      </c>
      <c r="B747" t="s">
        <v>2298</v>
      </c>
      <c r="C747" t="s">
        <v>64</v>
      </c>
      <c r="D747" t="s">
        <v>2299</v>
      </c>
      <c r="E747" t="s">
        <v>66</v>
      </c>
      <c r="F747" t="s">
        <v>2255</v>
      </c>
      <c r="G747">
        <v>41764932</v>
      </c>
      <c r="H747">
        <v>41765003</v>
      </c>
      <c r="I747" t="s">
        <v>29</v>
      </c>
      <c r="J747">
        <v>72</v>
      </c>
      <c r="K747">
        <v>0</v>
      </c>
      <c r="L747">
        <v>0</v>
      </c>
      <c r="M747">
        <v>0</v>
      </c>
      <c r="N747">
        <v>0</v>
      </c>
      <c r="O747">
        <v>0</v>
      </c>
      <c r="P747">
        <v>0</v>
      </c>
      <c r="Q747">
        <v>0</v>
      </c>
      <c r="R747">
        <v>0</v>
      </c>
      <c r="S747">
        <v>0</v>
      </c>
      <c r="T747">
        <v>0</v>
      </c>
      <c r="U747">
        <v>0</v>
      </c>
      <c r="V747">
        <v>0</v>
      </c>
      <c r="W747">
        <v>0</v>
      </c>
    </row>
    <row r="748" spans="1:23">
      <c r="A748" t="s">
        <v>2300</v>
      </c>
      <c r="B748" t="s">
        <v>2301</v>
      </c>
      <c r="C748" t="s">
        <v>25</v>
      </c>
      <c r="D748" t="s">
        <v>2302</v>
      </c>
      <c r="E748" t="s">
        <v>27</v>
      </c>
      <c r="F748" t="s">
        <v>2255</v>
      </c>
      <c r="G748">
        <v>42441580</v>
      </c>
      <c r="H748">
        <v>42441652</v>
      </c>
      <c r="I748" t="s">
        <v>29</v>
      </c>
      <c r="J748">
        <v>73</v>
      </c>
      <c r="K748">
        <v>0</v>
      </c>
      <c r="L748">
        <v>0</v>
      </c>
      <c r="M748">
        <v>0</v>
      </c>
      <c r="N748">
        <v>0</v>
      </c>
      <c r="O748">
        <v>0</v>
      </c>
      <c r="P748">
        <v>0</v>
      </c>
      <c r="Q748">
        <v>0</v>
      </c>
      <c r="R748">
        <v>0</v>
      </c>
      <c r="S748">
        <v>0</v>
      </c>
      <c r="T748">
        <v>0</v>
      </c>
      <c r="U748">
        <v>0</v>
      </c>
      <c r="V748">
        <v>0</v>
      </c>
      <c r="W748">
        <v>0</v>
      </c>
    </row>
    <row r="749" spans="1:23">
      <c r="A749" t="s">
        <v>2303</v>
      </c>
      <c r="B749" t="s">
        <v>2304</v>
      </c>
      <c r="C749" t="s">
        <v>59</v>
      </c>
      <c r="D749" t="s">
        <v>2305</v>
      </c>
      <c r="E749" t="s">
        <v>61</v>
      </c>
      <c r="F749" t="s">
        <v>2255</v>
      </c>
      <c r="G749">
        <v>42843414</v>
      </c>
      <c r="H749">
        <v>42843485</v>
      </c>
      <c r="I749" t="s">
        <v>29</v>
      </c>
      <c r="J749">
        <v>72</v>
      </c>
      <c r="K749">
        <v>0</v>
      </c>
      <c r="L749">
        <v>0</v>
      </c>
      <c r="M749">
        <v>0</v>
      </c>
      <c r="N749">
        <v>0</v>
      </c>
      <c r="O749">
        <v>0</v>
      </c>
      <c r="P749">
        <v>0</v>
      </c>
      <c r="Q749">
        <v>0</v>
      </c>
      <c r="R749">
        <v>0</v>
      </c>
      <c r="S749">
        <v>0</v>
      </c>
      <c r="T749">
        <v>0</v>
      </c>
      <c r="U749">
        <v>0</v>
      </c>
      <c r="V749">
        <v>0</v>
      </c>
      <c r="W749">
        <v>0</v>
      </c>
    </row>
    <row r="750" spans="1:23">
      <c r="A750" t="s">
        <v>2306</v>
      </c>
      <c r="B750" t="s">
        <v>2307</v>
      </c>
      <c r="C750" t="s">
        <v>59</v>
      </c>
      <c r="D750" t="s">
        <v>2308</v>
      </c>
      <c r="E750" t="s">
        <v>61</v>
      </c>
      <c r="F750" t="s">
        <v>2255</v>
      </c>
      <c r="G750">
        <v>43548936</v>
      </c>
      <c r="H750">
        <v>43549007</v>
      </c>
      <c r="I750" t="s">
        <v>29</v>
      </c>
      <c r="J750">
        <v>72</v>
      </c>
      <c r="K750">
        <v>0</v>
      </c>
      <c r="L750">
        <v>0</v>
      </c>
      <c r="M750">
        <v>0</v>
      </c>
      <c r="N750">
        <v>0</v>
      </c>
      <c r="O750">
        <v>0</v>
      </c>
      <c r="P750">
        <v>0</v>
      </c>
      <c r="Q750">
        <v>0</v>
      </c>
      <c r="R750">
        <v>0</v>
      </c>
      <c r="S750">
        <v>0</v>
      </c>
      <c r="T750">
        <v>0</v>
      </c>
      <c r="U750">
        <v>0</v>
      </c>
      <c r="V750">
        <v>0</v>
      </c>
      <c r="W750">
        <v>0</v>
      </c>
    </row>
    <row r="751" spans="1:23">
      <c r="A751" t="s">
        <v>2309</v>
      </c>
      <c r="B751" t="s">
        <v>2310</v>
      </c>
      <c r="C751" t="s">
        <v>32</v>
      </c>
      <c r="D751" t="s">
        <v>2311</v>
      </c>
      <c r="E751" t="s">
        <v>34</v>
      </c>
      <c r="F751" t="s">
        <v>2255</v>
      </c>
      <c r="G751">
        <v>44429953</v>
      </c>
      <c r="H751">
        <v>44430025</v>
      </c>
      <c r="I751" t="s">
        <v>45</v>
      </c>
      <c r="J751">
        <v>73</v>
      </c>
      <c r="K751">
        <v>0</v>
      </c>
      <c r="L751">
        <v>0</v>
      </c>
      <c r="M751">
        <v>0</v>
      </c>
      <c r="N751">
        <v>0</v>
      </c>
      <c r="O751">
        <v>0</v>
      </c>
      <c r="P751">
        <v>0</v>
      </c>
      <c r="Q751">
        <v>0</v>
      </c>
      <c r="R751">
        <v>0</v>
      </c>
      <c r="S751">
        <v>0</v>
      </c>
      <c r="T751">
        <v>0</v>
      </c>
      <c r="U751">
        <v>0</v>
      </c>
      <c r="V751">
        <v>0</v>
      </c>
      <c r="W751">
        <v>0</v>
      </c>
    </row>
    <row r="752" spans="1:23">
      <c r="A752" t="s">
        <v>2312</v>
      </c>
      <c r="B752" t="s">
        <v>2313</v>
      </c>
      <c r="C752" t="s">
        <v>32</v>
      </c>
      <c r="D752" t="s">
        <v>2314</v>
      </c>
      <c r="E752" t="s">
        <v>34</v>
      </c>
      <c r="F752" t="s">
        <v>2255</v>
      </c>
      <c r="G752">
        <v>48410289</v>
      </c>
      <c r="H752">
        <v>48410360</v>
      </c>
      <c r="I752" t="s">
        <v>29</v>
      </c>
      <c r="J752">
        <v>72</v>
      </c>
      <c r="K752">
        <v>0</v>
      </c>
      <c r="L752">
        <v>0</v>
      </c>
      <c r="M752">
        <v>0</v>
      </c>
      <c r="N752">
        <v>0</v>
      </c>
      <c r="O752">
        <v>0</v>
      </c>
      <c r="P752">
        <v>0</v>
      </c>
      <c r="Q752">
        <v>0</v>
      </c>
      <c r="R752">
        <v>0</v>
      </c>
      <c r="S752">
        <v>0</v>
      </c>
      <c r="T752">
        <v>0</v>
      </c>
      <c r="U752">
        <v>0</v>
      </c>
      <c r="V752">
        <v>0</v>
      </c>
      <c r="W752">
        <v>0</v>
      </c>
    </row>
    <row r="753" spans="1:23">
      <c r="A753" t="s">
        <v>2315</v>
      </c>
      <c r="B753" t="s">
        <v>2316</v>
      </c>
      <c r="C753" t="s">
        <v>155</v>
      </c>
      <c r="D753" t="s">
        <v>2317</v>
      </c>
      <c r="E753" t="s">
        <v>157</v>
      </c>
      <c r="F753" t="s">
        <v>2255</v>
      </c>
      <c r="G753">
        <v>55193209</v>
      </c>
      <c r="H753">
        <v>55193281</v>
      </c>
      <c r="I753" t="s">
        <v>45</v>
      </c>
      <c r="J753">
        <v>73</v>
      </c>
      <c r="K753">
        <v>0</v>
      </c>
      <c r="L753">
        <v>0</v>
      </c>
      <c r="M753">
        <v>0</v>
      </c>
      <c r="N753">
        <v>0</v>
      </c>
      <c r="O753">
        <v>0</v>
      </c>
      <c r="P753">
        <v>0</v>
      </c>
      <c r="Q753">
        <v>0</v>
      </c>
      <c r="R753">
        <v>0</v>
      </c>
      <c r="S753">
        <v>0</v>
      </c>
      <c r="T753">
        <v>0</v>
      </c>
      <c r="U753">
        <v>0</v>
      </c>
      <c r="V753">
        <v>0</v>
      </c>
      <c r="W753">
        <v>0</v>
      </c>
    </row>
    <row r="754" spans="1:23">
      <c r="A754" t="s">
        <v>2318</v>
      </c>
      <c r="B754" t="s">
        <v>2319</v>
      </c>
      <c r="C754" t="s">
        <v>25</v>
      </c>
      <c r="D754" t="s">
        <v>2320</v>
      </c>
      <c r="E754" t="s">
        <v>27</v>
      </c>
      <c r="F754" t="s">
        <v>2255</v>
      </c>
      <c r="G754">
        <v>62848138</v>
      </c>
      <c r="H754">
        <v>62848210</v>
      </c>
      <c r="I754" t="s">
        <v>45</v>
      </c>
      <c r="J754">
        <v>73</v>
      </c>
      <c r="K754">
        <v>0</v>
      </c>
      <c r="L754">
        <v>0</v>
      </c>
      <c r="M754">
        <v>0</v>
      </c>
      <c r="N754">
        <v>0</v>
      </c>
      <c r="O754">
        <v>0</v>
      </c>
      <c r="P754">
        <v>0</v>
      </c>
      <c r="Q754">
        <v>0</v>
      </c>
      <c r="R754">
        <v>0</v>
      </c>
      <c r="S754">
        <v>0</v>
      </c>
      <c r="T754">
        <v>0</v>
      </c>
      <c r="U754">
        <v>0</v>
      </c>
      <c r="V754">
        <v>0</v>
      </c>
      <c r="W754">
        <v>0</v>
      </c>
    </row>
    <row r="755" spans="1:23">
      <c r="A755" t="s">
        <v>2321</v>
      </c>
      <c r="B755" t="s">
        <v>2322</v>
      </c>
      <c r="C755" t="s">
        <v>32</v>
      </c>
      <c r="D755" t="s">
        <v>2323</v>
      </c>
      <c r="E755" t="s">
        <v>34</v>
      </c>
      <c r="F755" t="s">
        <v>2255</v>
      </c>
      <c r="G755">
        <v>63017861</v>
      </c>
      <c r="H755">
        <v>63017932</v>
      </c>
      <c r="I755" t="s">
        <v>45</v>
      </c>
      <c r="J755">
        <v>72</v>
      </c>
      <c r="K755">
        <v>0</v>
      </c>
      <c r="L755">
        <v>0</v>
      </c>
      <c r="M755">
        <v>0</v>
      </c>
      <c r="N755">
        <v>0</v>
      </c>
      <c r="O755">
        <v>0</v>
      </c>
      <c r="P755">
        <v>0</v>
      </c>
      <c r="Q755">
        <v>0</v>
      </c>
      <c r="R755">
        <v>0</v>
      </c>
      <c r="S755">
        <v>0</v>
      </c>
      <c r="T755">
        <v>0</v>
      </c>
      <c r="U755">
        <v>0</v>
      </c>
      <c r="V755">
        <v>0</v>
      </c>
      <c r="W755">
        <v>0</v>
      </c>
    </row>
    <row r="756" spans="1:23">
      <c r="A756" t="s">
        <v>2324</v>
      </c>
      <c r="B756" t="s">
        <v>2325</v>
      </c>
      <c r="C756" t="s">
        <v>25</v>
      </c>
      <c r="D756" t="s">
        <v>2326</v>
      </c>
      <c r="E756" t="s">
        <v>27</v>
      </c>
      <c r="F756" t="s">
        <v>2255</v>
      </c>
      <c r="G756">
        <v>63725853</v>
      </c>
      <c r="H756">
        <v>63725925</v>
      </c>
      <c r="I756" t="s">
        <v>45</v>
      </c>
      <c r="J756">
        <v>73</v>
      </c>
      <c r="K756">
        <v>0</v>
      </c>
      <c r="L756">
        <v>0</v>
      </c>
      <c r="M756">
        <v>0</v>
      </c>
      <c r="N756">
        <v>0</v>
      </c>
      <c r="O756">
        <v>0</v>
      </c>
      <c r="P756">
        <v>0</v>
      </c>
      <c r="Q756">
        <v>0</v>
      </c>
      <c r="R756">
        <v>0</v>
      </c>
      <c r="S756">
        <v>0</v>
      </c>
      <c r="T756">
        <v>0</v>
      </c>
      <c r="U756">
        <v>0</v>
      </c>
      <c r="V756">
        <v>0</v>
      </c>
      <c r="W756">
        <v>0</v>
      </c>
    </row>
    <row r="757" spans="1:23">
      <c r="A757" t="s">
        <v>2327</v>
      </c>
      <c r="B757" t="s">
        <v>2328</v>
      </c>
      <c r="C757" t="s">
        <v>25</v>
      </c>
      <c r="D757" t="s">
        <v>2329</v>
      </c>
      <c r="E757" t="s">
        <v>27</v>
      </c>
      <c r="F757" t="s">
        <v>2255</v>
      </c>
      <c r="G757">
        <v>64499615</v>
      </c>
      <c r="H757">
        <v>64499687</v>
      </c>
      <c r="I757" t="s">
        <v>45</v>
      </c>
      <c r="J757">
        <v>73</v>
      </c>
      <c r="K757">
        <v>0</v>
      </c>
      <c r="L757">
        <v>0</v>
      </c>
      <c r="M757">
        <v>0</v>
      </c>
      <c r="N757">
        <v>0</v>
      </c>
      <c r="O757">
        <v>0</v>
      </c>
      <c r="P757">
        <v>0</v>
      </c>
      <c r="Q757">
        <v>0</v>
      </c>
      <c r="R757">
        <v>0</v>
      </c>
      <c r="S757">
        <v>0</v>
      </c>
      <c r="T757">
        <v>0</v>
      </c>
      <c r="U757">
        <v>0</v>
      </c>
      <c r="V757">
        <v>0</v>
      </c>
      <c r="W757">
        <v>0</v>
      </c>
    </row>
    <row r="758" spans="1:23">
      <c r="A758" t="s">
        <v>2330</v>
      </c>
      <c r="B758" t="s">
        <v>2331</v>
      </c>
      <c r="C758" t="s">
        <v>206</v>
      </c>
      <c r="D758" t="s">
        <v>2332</v>
      </c>
      <c r="E758" t="s">
        <v>208</v>
      </c>
      <c r="F758" t="s">
        <v>2255</v>
      </c>
      <c r="G758">
        <v>64695079</v>
      </c>
      <c r="H758">
        <v>64695151</v>
      </c>
      <c r="I758" t="s">
        <v>29</v>
      </c>
      <c r="J758">
        <v>73</v>
      </c>
      <c r="K758">
        <v>0</v>
      </c>
      <c r="L758">
        <v>0</v>
      </c>
      <c r="M758">
        <v>0</v>
      </c>
      <c r="N758">
        <v>0</v>
      </c>
      <c r="O758">
        <v>0</v>
      </c>
      <c r="P758">
        <v>0</v>
      </c>
      <c r="Q758">
        <v>0</v>
      </c>
      <c r="R758">
        <v>0</v>
      </c>
      <c r="S758">
        <v>0</v>
      </c>
      <c r="T758">
        <v>0</v>
      </c>
      <c r="U758">
        <v>0</v>
      </c>
      <c r="V758">
        <v>0</v>
      </c>
      <c r="W758">
        <v>0</v>
      </c>
    </row>
    <row r="759" spans="1:23">
      <c r="A759" t="s">
        <v>2333</v>
      </c>
      <c r="B759" t="s">
        <v>2334</v>
      </c>
      <c r="C759" t="s">
        <v>25</v>
      </c>
      <c r="D759" t="s">
        <v>2335</v>
      </c>
      <c r="E759" t="s">
        <v>27</v>
      </c>
      <c r="F759" t="s">
        <v>2255</v>
      </c>
      <c r="G759">
        <v>65162695</v>
      </c>
      <c r="H759">
        <v>65162767</v>
      </c>
      <c r="I759" t="s">
        <v>45</v>
      </c>
      <c r="J759">
        <v>73</v>
      </c>
      <c r="K759">
        <v>0</v>
      </c>
      <c r="L759">
        <v>0</v>
      </c>
      <c r="M759">
        <v>0</v>
      </c>
      <c r="N759">
        <v>0</v>
      </c>
      <c r="O759">
        <v>0</v>
      </c>
      <c r="P759">
        <v>0</v>
      </c>
      <c r="Q759">
        <v>0</v>
      </c>
      <c r="R759">
        <v>0</v>
      </c>
      <c r="S759">
        <v>0</v>
      </c>
      <c r="T759">
        <v>0</v>
      </c>
      <c r="U759">
        <v>0</v>
      </c>
      <c r="V759">
        <v>0</v>
      </c>
      <c r="W759">
        <v>0</v>
      </c>
    </row>
    <row r="760" spans="1:23">
      <c r="A760" t="s">
        <v>2336</v>
      </c>
      <c r="B760" t="s">
        <v>2337</v>
      </c>
      <c r="C760" t="s">
        <v>32</v>
      </c>
      <c r="D760" t="s">
        <v>2338</v>
      </c>
      <c r="E760" t="s">
        <v>34</v>
      </c>
      <c r="F760" t="s">
        <v>2255</v>
      </c>
      <c r="G760">
        <v>65277359</v>
      </c>
      <c r="H760">
        <v>65277429</v>
      </c>
      <c r="I760" t="s">
        <v>45</v>
      </c>
      <c r="J760">
        <v>71</v>
      </c>
      <c r="K760">
        <v>0</v>
      </c>
      <c r="L760">
        <v>0</v>
      </c>
      <c r="M760">
        <v>0</v>
      </c>
      <c r="N760">
        <v>0</v>
      </c>
      <c r="O760">
        <v>0</v>
      </c>
      <c r="P760">
        <v>0</v>
      </c>
      <c r="Q760">
        <v>0</v>
      </c>
      <c r="R760">
        <v>0</v>
      </c>
      <c r="S760">
        <v>0</v>
      </c>
      <c r="T760">
        <v>0</v>
      </c>
      <c r="U760">
        <v>0</v>
      </c>
      <c r="V760">
        <v>0</v>
      </c>
      <c r="W760">
        <v>0</v>
      </c>
    </row>
    <row r="761" spans="1:23">
      <c r="A761" t="s">
        <v>2339</v>
      </c>
      <c r="B761" t="s">
        <v>2340</v>
      </c>
      <c r="C761" t="s">
        <v>77</v>
      </c>
      <c r="D761" t="s">
        <v>2341</v>
      </c>
      <c r="E761" t="s">
        <v>79</v>
      </c>
      <c r="F761" t="s">
        <v>2255</v>
      </c>
      <c r="G761">
        <v>65918162</v>
      </c>
      <c r="H761">
        <v>65918234</v>
      </c>
      <c r="I761" t="s">
        <v>29</v>
      </c>
      <c r="J761">
        <v>73</v>
      </c>
      <c r="K761">
        <v>0</v>
      </c>
      <c r="L761">
        <v>0</v>
      </c>
      <c r="M761">
        <v>0</v>
      </c>
      <c r="N761">
        <v>0</v>
      </c>
      <c r="O761">
        <v>0</v>
      </c>
      <c r="P761">
        <v>0</v>
      </c>
      <c r="Q761">
        <v>0</v>
      </c>
      <c r="R761">
        <v>0</v>
      </c>
      <c r="S761">
        <v>0</v>
      </c>
      <c r="T761">
        <v>0</v>
      </c>
      <c r="U761">
        <v>0</v>
      </c>
      <c r="V761">
        <v>0</v>
      </c>
      <c r="W761">
        <v>0</v>
      </c>
    </row>
    <row r="762" spans="1:23">
      <c r="A762" t="s">
        <v>2342</v>
      </c>
      <c r="B762" t="s">
        <v>2343</v>
      </c>
      <c r="C762" t="s">
        <v>77</v>
      </c>
      <c r="D762" t="s">
        <v>2344</v>
      </c>
      <c r="E762" t="s">
        <v>79</v>
      </c>
      <c r="F762" t="s">
        <v>2255</v>
      </c>
      <c r="G762">
        <v>67244915</v>
      </c>
      <c r="H762">
        <v>67244987</v>
      </c>
      <c r="I762" t="s">
        <v>29</v>
      </c>
      <c r="J762">
        <v>73</v>
      </c>
      <c r="K762">
        <v>0</v>
      </c>
      <c r="L762">
        <v>0</v>
      </c>
      <c r="M762">
        <v>0</v>
      </c>
      <c r="N762">
        <v>0</v>
      </c>
      <c r="O762">
        <v>0</v>
      </c>
      <c r="P762">
        <v>0</v>
      </c>
      <c r="Q762">
        <v>0</v>
      </c>
      <c r="R762">
        <v>0</v>
      </c>
      <c r="S762">
        <v>0</v>
      </c>
      <c r="T762">
        <v>0</v>
      </c>
      <c r="U762">
        <v>0</v>
      </c>
      <c r="V762">
        <v>0</v>
      </c>
      <c r="W762">
        <v>0</v>
      </c>
    </row>
    <row r="763" spans="1:23">
      <c r="A763" t="s">
        <v>2345</v>
      </c>
      <c r="B763" t="s">
        <v>2346</v>
      </c>
      <c r="C763" t="s">
        <v>115</v>
      </c>
      <c r="D763" t="s">
        <v>2347</v>
      </c>
      <c r="E763" t="s">
        <v>117</v>
      </c>
      <c r="F763" t="s">
        <v>2255</v>
      </c>
      <c r="G763">
        <v>68803698</v>
      </c>
      <c r="H763">
        <v>68803770</v>
      </c>
      <c r="I763" t="s">
        <v>45</v>
      </c>
      <c r="J763">
        <v>73</v>
      </c>
      <c r="K763">
        <v>0</v>
      </c>
      <c r="L763">
        <v>0</v>
      </c>
      <c r="M763">
        <v>0</v>
      </c>
      <c r="N763">
        <v>0</v>
      </c>
      <c r="O763">
        <v>0</v>
      </c>
      <c r="P763">
        <v>0</v>
      </c>
      <c r="Q763">
        <v>0</v>
      </c>
      <c r="R763">
        <v>0</v>
      </c>
      <c r="S763">
        <v>0</v>
      </c>
      <c r="T763">
        <v>0</v>
      </c>
      <c r="U763">
        <v>0</v>
      </c>
      <c r="V763">
        <v>0</v>
      </c>
      <c r="W763">
        <v>0</v>
      </c>
    </row>
    <row r="764" spans="1:23">
      <c r="A764" t="s">
        <v>2348</v>
      </c>
      <c r="B764" t="s">
        <v>2349</v>
      </c>
      <c r="C764" t="s">
        <v>25</v>
      </c>
      <c r="D764" t="s">
        <v>2350</v>
      </c>
      <c r="E764" t="s">
        <v>27</v>
      </c>
      <c r="F764" t="s">
        <v>2255</v>
      </c>
      <c r="G764">
        <v>72647497</v>
      </c>
      <c r="H764">
        <v>72647569</v>
      </c>
      <c r="I764" t="s">
        <v>29</v>
      </c>
      <c r="J764">
        <v>73</v>
      </c>
      <c r="K764">
        <v>0</v>
      </c>
      <c r="L764">
        <v>0</v>
      </c>
      <c r="M764">
        <v>0</v>
      </c>
      <c r="N764">
        <v>0</v>
      </c>
      <c r="O764">
        <v>0</v>
      </c>
      <c r="P764">
        <v>0</v>
      </c>
      <c r="Q764">
        <v>0</v>
      </c>
      <c r="R764">
        <v>0</v>
      </c>
      <c r="S764">
        <v>0</v>
      </c>
      <c r="T764">
        <v>0</v>
      </c>
      <c r="U764">
        <v>0</v>
      </c>
      <c r="V764">
        <v>0</v>
      </c>
      <c r="W764">
        <v>0</v>
      </c>
    </row>
    <row r="765" spans="1:23">
      <c r="A765" t="s">
        <v>2351</v>
      </c>
      <c r="B765" t="s">
        <v>2352</v>
      </c>
      <c r="C765" t="s">
        <v>37</v>
      </c>
      <c r="D765" t="s">
        <v>2353</v>
      </c>
      <c r="E765" t="s">
        <v>39</v>
      </c>
      <c r="F765" t="s">
        <v>2255</v>
      </c>
      <c r="G765">
        <v>75261995</v>
      </c>
      <c r="H765">
        <v>75262067</v>
      </c>
      <c r="I765" t="s">
        <v>29</v>
      </c>
      <c r="J765">
        <v>73</v>
      </c>
      <c r="K765">
        <v>0</v>
      </c>
      <c r="L765">
        <v>0</v>
      </c>
      <c r="M765">
        <v>0</v>
      </c>
      <c r="N765">
        <v>0</v>
      </c>
      <c r="O765">
        <v>0</v>
      </c>
      <c r="P765">
        <v>0</v>
      </c>
      <c r="Q765">
        <v>0</v>
      </c>
      <c r="R765">
        <v>0</v>
      </c>
      <c r="S765">
        <v>0</v>
      </c>
      <c r="T765">
        <v>0</v>
      </c>
      <c r="U765">
        <v>0</v>
      </c>
      <c r="V765">
        <v>0</v>
      </c>
      <c r="W765">
        <v>0</v>
      </c>
    </row>
    <row r="766" spans="1:23">
      <c r="A766" t="s">
        <v>2354</v>
      </c>
      <c r="B766" t="s">
        <v>2355</v>
      </c>
      <c r="C766" t="s">
        <v>85</v>
      </c>
      <c r="D766" t="s">
        <v>2356</v>
      </c>
      <c r="E766" t="s">
        <v>87</v>
      </c>
      <c r="F766" t="s">
        <v>2255</v>
      </c>
      <c r="G766">
        <v>76482210</v>
      </c>
      <c r="H766">
        <v>76482282</v>
      </c>
      <c r="I766" t="s">
        <v>45</v>
      </c>
      <c r="J766">
        <v>73</v>
      </c>
      <c r="K766">
        <v>0</v>
      </c>
      <c r="L766">
        <v>0</v>
      </c>
      <c r="M766">
        <v>0</v>
      </c>
      <c r="N766">
        <v>0</v>
      </c>
      <c r="O766">
        <v>0</v>
      </c>
      <c r="P766">
        <v>0</v>
      </c>
      <c r="Q766">
        <v>0</v>
      </c>
      <c r="R766">
        <v>0</v>
      </c>
      <c r="S766">
        <v>0</v>
      </c>
      <c r="T766">
        <v>0</v>
      </c>
      <c r="U766">
        <v>0</v>
      </c>
      <c r="V766">
        <v>0</v>
      </c>
      <c r="W766">
        <v>0</v>
      </c>
    </row>
    <row r="767" spans="1:23">
      <c r="A767" t="s">
        <v>2357</v>
      </c>
      <c r="B767" t="s">
        <v>2358</v>
      </c>
      <c r="C767" t="s">
        <v>120</v>
      </c>
      <c r="D767" t="s">
        <v>2359</v>
      </c>
      <c r="E767" t="s">
        <v>122</v>
      </c>
      <c r="F767" t="s">
        <v>2255</v>
      </c>
      <c r="G767">
        <v>76516281</v>
      </c>
      <c r="H767">
        <v>76516351</v>
      </c>
      <c r="I767" t="s">
        <v>45</v>
      </c>
      <c r="J767">
        <v>71</v>
      </c>
      <c r="K767">
        <v>0</v>
      </c>
      <c r="L767">
        <v>0</v>
      </c>
      <c r="M767">
        <v>0</v>
      </c>
      <c r="N767">
        <v>0</v>
      </c>
      <c r="O767">
        <v>0</v>
      </c>
      <c r="P767">
        <v>0</v>
      </c>
      <c r="Q767">
        <v>0</v>
      </c>
      <c r="R767">
        <v>0</v>
      </c>
      <c r="S767">
        <v>0</v>
      </c>
      <c r="T767">
        <v>0</v>
      </c>
      <c r="U767">
        <v>0</v>
      </c>
      <c r="V767">
        <v>0</v>
      </c>
      <c r="W767">
        <v>0</v>
      </c>
    </row>
    <row r="768" spans="1:23">
      <c r="A768" t="s">
        <v>2360</v>
      </c>
      <c r="B768" t="s">
        <v>2361</v>
      </c>
      <c r="C768" t="s">
        <v>59</v>
      </c>
      <c r="D768" t="s">
        <v>2362</v>
      </c>
      <c r="E768" t="s">
        <v>61</v>
      </c>
      <c r="F768" t="s">
        <v>2255</v>
      </c>
      <c r="G768">
        <v>77023578</v>
      </c>
      <c r="H768">
        <v>77023649</v>
      </c>
      <c r="I768" t="s">
        <v>29</v>
      </c>
      <c r="J768">
        <v>72</v>
      </c>
      <c r="K768">
        <v>0</v>
      </c>
      <c r="L768">
        <v>0</v>
      </c>
      <c r="M768">
        <v>0</v>
      </c>
      <c r="N768">
        <v>0</v>
      </c>
      <c r="O768">
        <v>0</v>
      </c>
      <c r="P768">
        <v>0</v>
      </c>
      <c r="Q768">
        <v>0</v>
      </c>
      <c r="R768">
        <v>0</v>
      </c>
      <c r="S768">
        <v>0</v>
      </c>
      <c r="T768">
        <v>0</v>
      </c>
      <c r="U768">
        <v>0</v>
      </c>
      <c r="V768">
        <v>0</v>
      </c>
      <c r="W768">
        <v>0</v>
      </c>
    </row>
    <row r="769" spans="1:23">
      <c r="A769" t="s">
        <v>2363</v>
      </c>
      <c r="B769" t="s">
        <v>2364</v>
      </c>
      <c r="C769" t="s">
        <v>51</v>
      </c>
      <c r="D769" t="s">
        <v>2365</v>
      </c>
      <c r="E769" t="s">
        <v>53</v>
      </c>
      <c r="F769" t="s">
        <v>2255</v>
      </c>
      <c r="G769">
        <v>77398459</v>
      </c>
      <c r="H769">
        <v>77398531</v>
      </c>
      <c r="I769" t="s">
        <v>45</v>
      </c>
      <c r="J769">
        <v>73</v>
      </c>
      <c r="K769">
        <v>0</v>
      </c>
      <c r="L769">
        <v>0</v>
      </c>
      <c r="M769">
        <v>0</v>
      </c>
      <c r="N769">
        <v>0</v>
      </c>
      <c r="O769">
        <v>0</v>
      </c>
      <c r="P769">
        <v>0</v>
      </c>
      <c r="Q769">
        <v>0</v>
      </c>
      <c r="R769">
        <v>0</v>
      </c>
      <c r="S769">
        <v>0</v>
      </c>
      <c r="T769">
        <v>0</v>
      </c>
      <c r="U769">
        <v>0</v>
      </c>
      <c r="V769">
        <v>0</v>
      </c>
      <c r="W769">
        <v>0</v>
      </c>
    </row>
    <row r="770" spans="1:23">
      <c r="A770" t="s">
        <v>2366</v>
      </c>
      <c r="B770" t="s">
        <v>2367</v>
      </c>
      <c r="C770" t="s">
        <v>77</v>
      </c>
      <c r="D770" t="s">
        <v>2368</v>
      </c>
      <c r="E770" t="s">
        <v>79</v>
      </c>
      <c r="F770" t="s">
        <v>2255</v>
      </c>
      <c r="G770">
        <v>77499154</v>
      </c>
      <c r="H770">
        <v>77499226</v>
      </c>
      <c r="I770" t="s">
        <v>29</v>
      </c>
      <c r="J770">
        <v>73</v>
      </c>
      <c r="K770">
        <v>0</v>
      </c>
      <c r="L770">
        <v>0</v>
      </c>
      <c r="M770">
        <v>0</v>
      </c>
      <c r="N770">
        <v>0</v>
      </c>
      <c r="O770">
        <v>0</v>
      </c>
      <c r="P770">
        <v>0</v>
      </c>
      <c r="Q770">
        <v>0</v>
      </c>
      <c r="R770">
        <v>0</v>
      </c>
      <c r="S770">
        <v>0</v>
      </c>
      <c r="T770">
        <v>0</v>
      </c>
      <c r="U770">
        <v>0</v>
      </c>
      <c r="V770">
        <v>0</v>
      </c>
      <c r="W770">
        <v>0</v>
      </c>
    </row>
    <row r="771" spans="1:23">
      <c r="A771" t="s">
        <v>2369</v>
      </c>
      <c r="B771" t="s">
        <v>2370</v>
      </c>
      <c r="C771" t="s">
        <v>238</v>
      </c>
      <c r="D771" t="s">
        <v>2371</v>
      </c>
      <c r="E771" t="s">
        <v>240</v>
      </c>
      <c r="F771" t="s">
        <v>2255</v>
      </c>
      <c r="G771">
        <v>78032434</v>
      </c>
      <c r="H771">
        <v>78032515</v>
      </c>
      <c r="I771" t="s">
        <v>45</v>
      </c>
      <c r="J771">
        <v>82</v>
      </c>
      <c r="K771">
        <v>1</v>
      </c>
      <c r="L771">
        <v>1</v>
      </c>
      <c r="M771">
        <v>0</v>
      </c>
      <c r="N771">
        <v>0</v>
      </c>
      <c r="O771">
        <v>0</v>
      </c>
      <c r="P771">
        <v>0</v>
      </c>
      <c r="Q771">
        <v>1</v>
      </c>
      <c r="R771">
        <v>0</v>
      </c>
      <c r="S771">
        <v>0</v>
      </c>
      <c r="T771">
        <v>1</v>
      </c>
      <c r="U771">
        <v>1</v>
      </c>
      <c r="V771">
        <v>0</v>
      </c>
      <c r="W771">
        <v>0</v>
      </c>
    </row>
    <row r="772" spans="1:23">
      <c r="A772" t="s">
        <v>2372</v>
      </c>
      <c r="B772" t="s">
        <v>2373</v>
      </c>
      <c r="C772" t="s">
        <v>115</v>
      </c>
      <c r="D772" t="s">
        <v>2374</v>
      </c>
      <c r="E772" t="s">
        <v>117</v>
      </c>
      <c r="F772" t="s">
        <v>2255</v>
      </c>
      <c r="G772">
        <v>79029852</v>
      </c>
      <c r="H772">
        <v>79029923</v>
      </c>
      <c r="I772" t="s">
        <v>45</v>
      </c>
      <c r="J772">
        <v>72</v>
      </c>
      <c r="K772">
        <v>0</v>
      </c>
      <c r="L772">
        <v>0</v>
      </c>
      <c r="M772">
        <v>0</v>
      </c>
      <c r="N772">
        <v>0</v>
      </c>
      <c r="O772">
        <v>0</v>
      </c>
      <c r="P772">
        <v>0</v>
      </c>
      <c r="Q772">
        <v>0</v>
      </c>
      <c r="R772">
        <v>0</v>
      </c>
      <c r="S772">
        <v>0</v>
      </c>
      <c r="T772">
        <v>0</v>
      </c>
      <c r="U772">
        <v>0</v>
      </c>
      <c r="V772">
        <v>0</v>
      </c>
      <c r="W772">
        <v>0</v>
      </c>
    </row>
    <row r="773" spans="1:23">
      <c r="A773" t="s">
        <v>2375</v>
      </c>
      <c r="B773" t="s">
        <v>2376</v>
      </c>
      <c r="C773" t="s">
        <v>1752</v>
      </c>
      <c r="D773" t="s">
        <v>2377</v>
      </c>
      <c r="E773" t="s">
        <v>1754</v>
      </c>
      <c r="F773" t="s">
        <v>2255</v>
      </c>
      <c r="G773">
        <v>81935771</v>
      </c>
      <c r="H773">
        <v>81935842</v>
      </c>
      <c r="I773" t="s">
        <v>45</v>
      </c>
      <c r="J773">
        <v>72</v>
      </c>
      <c r="K773">
        <v>0</v>
      </c>
      <c r="L773">
        <v>0</v>
      </c>
      <c r="M773">
        <v>0</v>
      </c>
      <c r="N773">
        <v>0</v>
      </c>
      <c r="O773">
        <v>0</v>
      </c>
      <c r="P773">
        <v>0</v>
      </c>
      <c r="Q773">
        <v>0</v>
      </c>
      <c r="R773">
        <v>0</v>
      </c>
      <c r="S773">
        <v>0</v>
      </c>
      <c r="T773">
        <v>0</v>
      </c>
      <c r="U773">
        <v>0</v>
      </c>
      <c r="V773">
        <v>0</v>
      </c>
      <c r="W773">
        <v>0</v>
      </c>
    </row>
    <row r="774" spans="1:23">
      <c r="A774" t="s">
        <v>2378</v>
      </c>
      <c r="B774" t="s">
        <v>2379</v>
      </c>
      <c r="C774" t="s">
        <v>32</v>
      </c>
      <c r="D774" t="s">
        <v>2380</v>
      </c>
      <c r="E774" t="s">
        <v>34</v>
      </c>
      <c r="F774" t="s">
        <v>2255</v>
      </c>
      <c r="G774">
        <v>82931375</v>
      </c>
      <c r="H774">
        <v>82931446</v>
      </c>
      <c r="I774" t="s">
        <v>45</v>
      </c>
      <c r="J774">
        <v>72</v>
      </c>
      <c r="K774">
        <v>0</v>
      </c>
      <c r="L774">
        <v>0</v>
      </c>
      <c r="M774">
        <v>0</v>
      </c>
      <c r="N774">
        <v>0</v>
      </c>
      <c r="O774">
        <v>0</v>
      </c>
      <c r="P774">
        <v>0</v>
      </c>
      <c r="Q774">
        <v>0</v>
      </c>
      <c r="R774">
        <v>0</v>
      </c>
      <c r="S774">
        <v>0</v>
      </c>
      <c r="T774">
        <v>0</v>
      </c>
      <c r="U774">
        <v>0</v>
      </c>
      <c r="V774">
        <v>0</v>
      </c>
      <c r="W774">
        <v>0</v>
      </c>
    </row>
    <row r="775" spans="1:23">
      <c r="A775" t="s">
        <v>2381</v>
      </c>
      <c r="B775" t="s">
        <v>2382</v>
      </c>
      <c r="C775" t="s">
        <v>120</v>
      </c>
      <c r="D775" t="s">
        <v>2383</v>
      </c>
      <c r="E775" t="s">
        <v>122</v>
      </c>
      <c r="F775" t="s">
        <v>2255</v>
      </c>
      <c r="G775">
        <v>82941674</v>
      </c>
      <c r="H775">
        <v>82941745</v>
      </c>
      <c r="I775" t="s">
        <v>45</v>
      </c>
      <c r="J775">
        <v>72</v>
      </c>
      <c r="K775">
        <v>0</v>
      </c>
      <c r="L775">
        <v>0</v>
      </c>
      <c r="M775">
        <v>0</v>
      </c>
      <c r="N775">
        <v>0</v>
      </c>
      <c r="O775">
        <v>0</v>
      </c>
      <c r="P775">
        <v>0</v>
      </c>
      <c r="Q775">
        <v>0</v>
      </c>
      <c r="R775">
        <v>0</v>
      </c>
      <c r="S775">
        <v>0</v>
      </c>
      <c r="T775">
        <v>0</v>
      </c>
      <c r="U775">
        <v>0</v>
      </c>
      <c r="V775">
        <v>0</v>
      </c>
      <c r="W775">
        <v>0</v>
      </c>
    </row>
    <row r="776" spans="1:23">
      <c r="A776" t="s">
        <v>2384</v>
      </c>
      <c r="B776" t="s">
        <v>2385</v>
      </c>
      <c r="C776" t="s">
        <v>51</v>
      </c>
      <c r="D776" t="s">
        <v>2386</v>
      </c>
      <c r="E776" t="s">
        <v>53</v>
      </c>
      <c r="F776" t="s">
        <v>2387</v>
      </c>
      <c r="G776">
        <v>793954</v>
      </c>
      <c r="H776">
        <v>794026</v>
      </c>
      <c r="I776" t="s">
        <v>45</v>
      </c>
      <c r="J776">
        <v>73</v>
      </c>
      <c r="K776">
        <v>0</v>
      </c>
      <c r="L776">
        <v>0</v>
      </c>
      <c r="M776">
        <v>0</v>
      </c>
      <c r="N776">
        <v>0</v>
      </c>
      <c r="O776">
        <v>0</v>
      </c>
      <c r="P776">
        <v>0</v>
      </c>
      <c r="Q776">
        <v>0</v>
      </c>
      <c r="R776">
        <v>0</v>
      </c>
      <c r="S776">
        <v>0</v>
      </c>
      <c r="T776">
        <v>0</v>
      </c>
      <c r="U776">
        <v>0</v>
      </c>
      <c r="V776">
        <v>0</v>
      </c>
      <c r="W776">
        <v>0</v>
      </c>
    </row>
    <row r="777" spans="1:23">
      <c r="A777" t="s">
        <v>2388</v>
      </c>
      <c r="B777" t="s">
        <v>2389</v>
      </c>
      <c r="C777" t="s">
        <v>32</v>
      </c>
      <c r="D777" t="s">
        <v>2390</v>
      </c>
      <c r="E777" t="s">
        <v>34</v>
      </c>
      <c r="F777" t="s">
        <v>2387</v>
      </c>
      <c r="G777">
        <v>2306632</v>
      </c>
      <c r="H777">
        <v>2306702</v>
      </c>
      <c r="I777" t="s">
        <v>29</v>
      </c>
      <c r="J777">
        <v>71</v>
      </c>
      <c r="K777">
        <v>0</v>
      </c>
      <c r="L777">
        <v>0</v>
      </c>
      <c r="M777">
        <v>0</v>
      </c>
      <c r="N777">
        <v>0</v>
      </c>
      <c r="O777">
        <v>0</v>
      </c>
      <c r="P777">
        <v>0</v>
      </c>
      <c r="Q777">
        <v>0</v>
      </c>
      <c r="R777">
        <v>0</v>
      </c>
      <c r="S777">
        <v>0</v>
      </c>
      <c r="T777">
        <v>0</v>
      </c>
      <c r="U777">
        <v>0</v>
      </c>
      <c r="V777">
        <v>0</v>
      </c>
      <c r="W777">
        <v>0</v>
      </c>
    </row>
    <row r="778" spans="1:23">
      <c r="A778" t="s">
        <v>2391</v>
      </c>
      <c r="B778" t="s">
        <v>2392</v>
      </c>
      <c r="C778" t="s">
        <v>32</v>
      </c>
      <c r="D778" t="s">
        <v>2393</v>
      </c>
      <c r="E778" t="s">
        <v>34</v>
      </c>
      <c r="F778" t="s">
        <v>2387</v>
      </c>
      <c r="G778">
        <v>6707776</v>
      </c>
      <c r="H778">
        <v>6707847</v>
      </c>
      <c r="I778" t="s">
        <v>45</v>
      </c>
      <c r="J778">
        <v>72</v>
      </c>
      <c r="K778">
        <v>0</v>
      </c>
      <c r="L778">
        <v>0</v>
      </c>
      <c r="M778">
        <v>0</v>
      </c>
      <c r="N778">
        <v>0</v>
      </c>
      <c r="O778">
        <v>0</v>
      </c>
      <c r="P778">
        <v>0</v>
      </c>
      <c r="Q778">
        <v>0</v>
      </c>
      <c r="R778">
        <v>0</v>
      </c>
      <c r="S778">
        <v>0</v>
      </c>
      <c r="T778">
        <v>0</v>
      </c>
      <c r="U778">
        <v>0</v>
      </c>
      <c r="V778">
        <v>0</v>
      </c>
      <c r="W778">
        <v>0</v>
      </c>
    </row>
    <row r="779" spans="1:23">
      <c r="A779" t="s">
        <v>2394</v>
      </c>
      <c r="B779" t="s">
        <v>2395</v>
      </c>
      <c r="C779" t="s">
        <v>25</v>
      </c>
      <c r="D779" t="s">
        <v>2396</v>
      </c>
      <c r="E779" t="s">
        <v>27</v>
      </c>
      <c r="F779" t="s">
        <v>2387</v>
      </c>
      <c r="G779">
        <v>6831771</v>
      </c>
      <c r="H779">
        <v>6831843</v>
      </c>
      <c r="I779" t="s">
        <v>29</v>
      </c>
      <c r="J779">
        <v>73</v>
      </c>
      <c r="K779">
        <v>0</v>
      </c>
      <c r="L779">
        <v>0</v>
      </c>
      <c r="M779">
        <v>0</v>
      </c>
      <c r="N779">
        <v>0</v>
      </c>
      <c r="O779">
        <v>0</v>
      </c>
      <c r="P779">
        <v>0</v>
      </c>
      <c r="Q779">
        <v>0</v>
      </c>
      <c r="R779">
        <v>0</v>
      </c>
      <c r="S779">
        <v>0</v>
      </c>
      <c r="T779">
        <v>0</v>
      </c>
      <c r="U779">
        <v>0</v>
      </c>
      <c r="V779">
        <v>0</v>
      </c>
      <c r="W779">
        <v>0</v>
      </c>
    </row>
    <row r="780" spans="1:23">
      <c r="A780" t="s">
        <v>2397</v>
      </c>
      <c r="B780" t="s">
        <v>2398</v>
      </c>
      <c r="C780" t="s">
        <v>59</v>
      </c>
      <c r="D780" t="s">
        <v>2399</v>
      </c>
      <c r="E780" t="s">
        <v>61</v>
      </c>
      <c r="F780" t="s">
        <v>2387</v>
      </c>
      <c r="G780">
        <v>6868631</v>
      </c>
      <c r="H780">
        <v>6868702</v>
      </c>
      <c r="I780" t="s">
        <v>29</v>
      </c>
      <c r="J780">
        <v>72</v>
      </c>
      <c r="K780">
        <v>0</v>
      </c>
      <c r="L780">
        <v>0</v>
      </c>
      <c r="M780">
        <v>0</v>
      </c>
      <c r="N780">
        <v>0</v>
      </c>
      <c r="O780">
        <v>0</v>
      </c>
      <c r="P780">
        <v>0</v>
      </c>
      <c r="Q780">
        <v>0</v>
      </c>
      <c r="R780">
        <v>0</v>
      </c>
      <c r="S780">
        <v>0</v>
      </c>
      <c r="T780">
        <v>0</v>
      </c>
      <c r="U780">
        <v>0</v>
      </c>
      <c r="V780">
        <v>0</v>
      </c>
      <c r="W780">
        <v>0</v>
      </c>
    </row>
    <row r="781" spans="1:23">
      <c r="A781" t="s">
        <v>2400</v>
      </c>
      <c r="B781" t="s">
        <v>2401</v>
      </c>
      <c r="C781" t="s">
        <v>59</v>
      </c>
      <c r="D781" t="s">
        <v>2402</v>
      </c>
      <c r="E781" t="s">
        <v>61</v>
      </c>
      <c r="F781" t="s">
        <v>2387</v>
      </c>
      <c r="G781">
        <v>8624468</v>
      </c>
      <c r="H781">
        <v>8624539</v>
      </c>
      <c r="I781" t="s">
        <v>45</v>
      </c>
      <c r="J781">
        <v>72</v>
      </c>
      <c r="K781">
        <v>0</v>
      </c>
      <c r="L781">
        <v>0</v>
      </c>
      <c r="M781">
        <v>0</v>
      </c>
      <c r="N781">
        <v>0</v>
      </c>
      <c r="O781">
        <v>0</v>
      </c>
      <c r="P781">
        <v>0</v>
      </c>
      <c r="Q781">
        <v>0</v>
      </c>
      <c r="R781">
        <v>0</v>
      </c>
      <c r="S781">
        <v>0</v>
      </c>
      <c r="T781">
        <v>0</v>
      </c>
      <c r="U781">
        <v>0</v>
      </c>
      <c r="V781">
        <v>0</v>
      </c>
      <c r="W781">
        <v>0</v>
      </c>
    </row>
    <row r="782" spans="1:23">
      <c r="A782" t="s">
        <v>2403</v>
      </c>
      <c r="B782" t="s">
        <v>2404</v>
      </c>
      <c r="C782" t="s">
        <v>32</v>
      </c>
      <c r="D782" t="s">
        <v>2405</v>
      </c>
      <c r="E782" t="s">
        <v>34</v>
      </c>
      <c r="F782" t="s">
        <v>2387</v>
      </c>
      <c r="G782">
        <v>11779486</v>
      </c>
      <c r="H782">
        <v>11779557</v>
      </c>
      <c r="I782" t="s">
        <v>45</v>
      </c>
      <c r="J782">
        <v>72</v>
      </c>
      <c r="K782">
        <v>0</v>
      </c>
      <c r="L782">
        <v>0</v>
      </c>
      <c r="M782">
        <v>0</v>
      </c>
      <c r="N782">
        <v>0</v>
      </c>
      <c r="O782">
        <v>0</v>
      </c>
      <c r="P782">
        <v>0</v>
      </c>
      <c r="Q782">
        <v>0</v>
      </c>
      <c r="R782">
        <v>0</v>
      </c>
      <c r="S782">
        <v>0</v>
      </c>
      <c r="T782">
        <v>0</v>
      </c>
      <c r="U782">
        <v>0</v>
      </c>
      <c r="V782">
        <v>0</v>
      </c>
      <c r="W782">
        <v>0</v>
      </c>
    </row>
    <row r="783" spans="1:23">
      <c r="A783" t="s">
        <v>2406</v>
      </c>
      <c r="B783" t="s">
        <v>2407</v>
      </c>
      <c r="C783" t="s">
        <v>25</v>
      </c>
      <c r="D783" t="s">
        <v>2408</v>
      </c>
      <c r="E783" t="s">
        <v>27</v>
      </c>
      <c r="F783" t="s">
        <v>2387</v>
      </c>
      <c r="G783">
        <v>12520518</v>
      </c>
      <c r="H783">
        <v>12520590</v>
      </c>
      <c r="I783" t="s">
        <v>29</v>
      </c>
      <c r="J783">
        <v>73</v>
      </c>
      <c r="K783">
        <v>0</v>
      </c>
      <c r="L783">
        <v>0</v>
      </c>
      <c r="M783">
        <v>0</v>
      </c>
      <c r="N783">
        <v>0</v>
      </c>
      <c r="O783">
        <v>0</v>
      </c>
      <c r="P783">
        <v>0</v>
      </c>
      <c r="Q783">
        <v>0</v>
      </c>
      <c r="R783">
        <v>0</v>
      </c>
      <c r="S783">
        <v>0</v>
      </c>
      <c r="T783">
        <v>0</v>
      </c>
      <c r="U783">
        <v>0</v>
      </c>
      <c r="V783">
        <v>0</v>
      </c>
      <c r="W783">
        <v>0</v>
      </c>
    </row>
    <row r="784" spans="1:23">
      <c r="A784" t="s">
        <v>2409</v>
      </c>
      <c r="B784" t="s">
        <v>2410</v>
      </c>
      <c r="C784" t="s">
        <v>206</v>
      </c>
      <c r="D784" t="s">
        <v>2411</v>
      </c>
      <c r="E784" t="s">
        <v>208</v>
      </c>
      <c r="F784" t="s">
        <v>2387</v>
      </c>
      <c r="G784">
        <v>16621733</v>
      </c>
      <c r="H784">
        <v>16621805</v>
      </c>
      <c r="I784" t="s">
        <v>29</v>
      </c>
      <c r="J784">
        <v>73</v>
      </c>
      <c r="K784">
        <v>10</v>
      </c>
      <c r="L784">
        <v>26</v>
      </c>
      <c r="M784">
        <v>36</v>
      </c>
      <c r="N784">
        <v>20</v>
      </c>
      <c r="O784">
        <v>9</v>
      </c>
      <c r="P784">
        <v>105</v>
      </c>
      <c r="Q784">
        <v>19</v>
      </c>
      <c r="R784">
        <v>32</v>
      </c>
      <c r="S784">
        <v>27</v>
      </c>
      <c r="T784">
        <v>13</v>
      </c>
      <c r="U784">
        <v>48</v>
      </c>
      <c r="V784">
        <v>139</v>
      </c>
      <c r="W784">
        <v>101</v>
      </c>
    </row>
    <row r="785" spans="1:23">
      <c r="A785" t="s">
        <v>2412</v>
      </c>
      <c r="B785" t="s">
        <v>2413</v>
      </c>
      <c r="C785" t="s">
        <v>206</v>
      </c>
      <c r="D785" t="s">
        <v>2414</v>
      </c>
      <c r="E785" t="s">
        <v>208</v>
      </c>
      <c r="F785" t="s">
        <v>2387</v>
      </c>
      <c r="G785">
        <v>18478972</v>
      </c>
      <c r="H785">
        <v>18479044</v>
      </c>
      <c r="I785" t="s">
        <v>45</v>
      </c>
      <c r="J785">
        <v>73</v>
      </c>
      <c r="K785">
        <v>0</v>
      </c>
      <c r="L785">
        <v>2</v>
      </c>
      <c r="M785">
        <v>1</v>
      </c>
      <c r="N785">
        <v>0</v>
      </c>
      <c r="O785">
        <v>1</v>
      </c>
      <c r="P785">
        <v>1</v>
      </c>
      <c r="Q785">
        <v>2</v>
      </c>
      <c r="R785">
        <v>2</v>
      </c>
      <c r="S785">
        <v>0</v>
      </c>
      <c r="T785">
        <v>1</v>
      </c>
      <c r="U785">
        <v>1</v>
      </c>
      <c r="V785">
        <v>3</v>
      </c>
      <c r="W785">
        <v>1</v>
      </c>
    </row>
    <row r="786" spans="1:23">
      <c r="A786" t="s">
        <v>2415</v>
      </c>
      <c r="B786" t="s">
        <v>2416</v>
      </c>
      <c r="C786" t="s">
        <v>51</v>
      </c>
      <c r="D786" t="s">
        <v>2417</v>
      </c>
      <c r="E786" t="s">
        <v>53</v>
      </c>
      <c r="F786" t="s">
        <v>2387</v>
      </c>
      <c r="G786">
        <v>22141773</v>
      </c>
      <c r="H786">
        <v>22141845</v>
      </c>
      <c r="I786" t="s">
        <v>45</v>
      </c>
      <c r="J786">
        <v>73</v>
      </c>
      <c r="K786">
        <v>0</v>
      </c>
      <c r="L786">
        <v>0</v>
      </c>
      <c r="M786">
        <v>0</v>
      </c>
      <c r="N786">
        <v>0</v>
      </c>
      <c r="O786">
        <v>0</v>
      </c>
      <c r="P786">
        <v>0</v>
      </c>
      <c r="Q786">
        <v>0</v>
      </c>
      <c r="R786">
        <v>0</v>
      </c>
      <c r="S786">
        <v>0</v>
      </c>
      <c r="T786">
        <v>0</v>
      </c>
      <c r="U786">
        <v>0</v>
      </c>
      <c r="V786">
        <v>0</v>
      </c>
      <c r="W786">
        <v>0</v>
      </c>
    </row>
    <row r="787" spans="1:23">
      <c r="A787" t="s">
        <v>2418</v>
      </c>
      <c r="B787" t="s">
        <v>2419</v>
      </c>
      <c r="C787" t="s">
        <v>32</v>
      </c>
      <c r="D787" t="s">
        <v>2420</v>
      </c>
      <c r="E787" t="s">
        <v>34</v>
      </c>
      <c r="F787" t="s">
        <v>2387</v>
      </c>
      <c r="G787">
        <v>22150871</v>
      </c>
      <c r="H787">
        <v>22150941</v>
      </c>
      <c r="I787" t="s">
        <v>29</v>
      </c>
      <c r="J787">
        <v>71</v>
      </c>
      <c r="K787">
        <v>0</v>
      </c>
      <c r="L787">
        <v>0</v>
      </c>
      <c r="M787">
        <v>0</v>
      </c>
      <c r="N787">
        <v>0</v>
      </c>
      <c r="O787">
        <v>0</v>
      </c>
      <c r="P787">
        <v>0</v>
      </c>
      <c r="Q787">
        <v>0</v>
      </c>
      <c r="R787">
        <v>0</v>
      </c>
      <c r="S787">
        <v>0</v>
      </c>
      <c r="T787">
        <v>0</v>
      </c>
      <c r="U787">
        <v>0</v>
      </c>
      <c r="V787">
        <v>0</v>
      </c>
      <c r="W787">
        <v>0</v>
      </c>
    </row>
    <row r="788" spans="1:23">
      <c r="A788" t="s">
        <v>2421</v>
      </c>
      <c r="B788" t="s">
        <v>2422</v>
      </c>
      <c r="C788" t="s">
        <v>25</v>
      </c>
      <c r="D788" t="s">
        <v>2423</v>
      </c>
      <c r="E788" t="s">
        <v>27</v>
      </c>
      <c r="F788" t="s">
        <v>2387</v>
      </c>
      <c r="G788">
        <v>22259398</v>
      </c>
      <c r="H788">
        <v>22259470</v>
      </c>
      <c r="I788" t="s">
        <v>45</v>
      </c>
      <c r="J788">
        <v>73</v>
      </c>
      <c r="K788">
        <v>0</v>
      </c>
      <c r="L788">
        <v>0</v>
      </c>
      <c r="M788">
        <v>0</v>
      </c>
      <c r="N788">
        <v>0</v>
      </c>
      <c r="O788">
        <v>0</v>
      </c>
      <c r="P788">
        <v>0</v>
      </c>
      <c r="Q788">
        <v>0</v>
      </c>
      <c r="R788">
        <v>0</v>
      </c>
      <c r="S788">
        <v>0</v>
      </c>
      <c r="T788">
        <v>0</v>
      </c>
      <c r="U788">
        <v>0</v>
      </c>
      <c r="V788">
        <v>0</v>
      </c>
      <c r="W788">
        <v>0</v>
      </c>
    </row>
    <row r="789" spans="1:23">
      <c r="A789" t="s">
        <v>2424</v>
      </c>
      <c r="B789" t="s">
        <v>2425</v>
      </c>
      <c r="C789" t="s">
        <v>845</v>
      </c>
      <c r="D789" t="s">
        <v>2426</v>
      </c>
      <c r="E789" t="s">
        <v>847</v>
      </c>
      <c r="F789" t="s">
        <v>2387</v>
      </c>
      <c r="G789">
        <v>22904185</v>
      </c>
      <c r="H789">
        <v>22904258</v>
      </c>
      <c r="I789" t="s">
        <v>29</v>
      </c>
      <c r="J789">
        <v>74</v>
      </c>
      <c r="K789">
        <v>0</v>
      </c>
      <c r="L789">
        <v>0</v>
      </c>
      <c r="M789">
        <v>0</v>
      </c>
      <c r="N789">
        <v>0</v>
      </c>
      <c r="O789">
        <v>0</v>
      </c>
      <c r="P789">
        <v>0</v>
      </c>
      <c r="Q789">
        <v>0</v>
      </c>
      <c r="R789">
        <v>0</v>
      </c>
      <c r="S789">
        <v>0</v>
      </c>
      <c r="T789">
        <v>0</v>
      </c>
      <c r="U789">
        <v>0</v>
      </c>
      <c r="V789">
        <v>0</v>
      </c>
      <c r="W789">
        <v>0</v>
      </c>
    </row>
    <row r="790" spans="1:23">
      <c r="A790" t="s">
        <v>2427</v>
      </c>
      <c r="B790" t="s">
        <v>2428</v>
      </c>
      <c r="C790" t="s">
        <v>25</v>
      </c>
      <c r="D790" t="s">
        <v>2429</v>
      </c>
      <c r="E790" t="s">
        <v>27</v>
      </c>
      <c r="F790" t="s">
        <v>2387</v>
      </c>
      <c r="G790">
        <v>24672033</v>
      </c>
      <c r="H790">
        <v>24672105</v>
      </c>
      <c r="I790" t="s">
        <v>45</v>
      </c>
      <c r="J790">
        <v>73</v>
      </c>
      <c r="K790">
        <v>0</v>
      </c>
      <c r="L790">
        <v>0</v>
      </c>
      <c r="M790">
        <v>0</v>
      </c>
      <c r="N790">
        <v>0</v>
      </c>
      <c r="O790">
        <v>0</v>
      </c>
      <c r="P790">
        <v>0</v>
      </c>
      <c r="Q790">
        <v>0</v>
      </c>
      <c r="R790">
        <v>0</v>
      </c>
      <c r="S790">
        <v>0</v>
      </c>
      <c r="T790">
        <v>0</v>
      </c>
      <c r="U790">
        <v>0</v>
      </c>
      <c r="V790">
        <v>0</v>
      </c>
      <c r="W790">
        <v>0</v>
      </c>
    </row>
    <row r="791" spans="1:23">
      <c r="A791" t="s">
        <v>2430</v>
      </c>
      <c r="B791" t="s">
        <v>2431</v>
      </c>
      <c r="C791" t="s">
        <v>32</v>
      </c>
      <c r="D791" t="s">
        <v>2432</v>
      </c>
      <c r="E791" t="s">
        <v>34</v>
      </c>
      <c r="F791" t="s">
        <v>2387</v>
      </c>
      <c r="G791">
        <v>25216529</v>
      </c>
      <c r="H791">
        <v>25216600</v>
      </c>
      <c r="I791" t="s">
        <v>45</v>
      </c>
      <c r="J791">
        <v>72</v>
      </c>
      <c r="K791">
        <v>0</v>
      </c>
      <c r="L791">
        <v>0</v>
      </c>
      <c r="M791">
        <v>0</v>
      </c>
      <c r="N791">
        <v>0</v>
      </c>
      <c r="O791">
        <v>0</v>
      </c>
      <c r="P791">
        <v>0</v>
      </c>
      <c r="Q791">
        <v>0</v>
      </c>
      <c r="R791">
        <v>0</v>
      </c>
      <c r="S791">
        <v>0</v>
      </c>
      <c r="T791">
        <v>0</v>
      </c>
      <c r="U791">
        <v>0</v>
      </c>
      <c r="V791">
        <v>0</v>
      </c>
      <c r="W791">
        <v>0</v>
      </c>
    </row>
    <row r="792" spans="1:23">
      <c r="A792" t="s">
        <v>2433</v>
      </c>
      <c r="B792" t="s">
        <v>2434</v>
      </c>
      <c r="C792" t="s">
        <v>134</v>
      </c>
      <c r="D792" t="s">
        <v>2435</v>
      </c>
      <c r="E792" t="s">
        <v>136</v>
      </c>
      <c r="F792" t="s">
        <v>2387</v>
      </c>
      <c r="G792">
        <v>30458188</v>
      </c>
      <c r="H792">
        <v>30458281</v>
      </c>
      <c r="I792" t="s">
        <v>29</v>
      </c>
      <c r="J792">
        <v>94</v>
      </c>
      <c r="K792">
        <v>3</v>
      </c>
      <c r="L792">
        <v>1</v>
      </c>
      <c r="M792">
        <v>3</v>
      </c>
      <c r="N792">
        <v>1</v>
      </c>
      <c r="O792">
        <v>0</v>
      </c>
      <c r="P792">
        <v>1</v>
      </c>
      <c r="Q792">
        <v>0</v>
      </c>
      <c r="R792">
        <v>0</v>
      </c>
      <c r="S792">
        <v>0</v>
      </c>
      <c r="T792">
        <v>1</v>
      </c>
      <c r="U792">
        <v>0</v>
      </c>
      <c r="V792">
        <v>0</v>
      </c>
      <c r="W792">
        <v>0</v>
      </c>
    </row>
    <row r="793" spans="1:23">
      <c r="A793" t="s">
        <v>2436</v>
      </c>
      <c r="B793" t="s">
        <v>2437</v>
      </c>
      <c r="C793" t="s">
        <v>134</v>
      </c>
      <c r="D793" t="s">
        <v>2438</v>
      </c>
      <c r="E793" t="s">
        <v>136</v>
      </c>
      <c r="F793" t="s">
        <v>2387</v>
      </c>
      <c r="G793">
        <v>30458772</v>
      </c>
      <c r="H793">
        <v>30458860</v>
      </c>
      <c r="I793" t="s">
        <v>29</v>
      </c>
      <c r="J793">
        <v>89</v>
      </c>
      <c r="K793">
        <v>1</v>
      </c>
      <c r="L793">
        <v>1</v>
      </c>
      <c r="M793">
        <v>0</v>
      </c>
      <c r="N793">
        <v>1</v>
      </c>
      <c r="O793">
        <v>1</v>
      </c>
      <c r="P793">
        <v>0</v>
      </c>
      <c r="Q793">
        <v>0</v>
      </c>
      <c r="R793">
        <v>0</v>
      </c>
      <c r="S793">
        <v>0</v>
      </c>
      <c r="T793">
        <v>0</v>
      </c>
      <c r="U793">
        <v>0</v>
      </c>
      <c r="V793">
        <v>0</v>
      </c>
      <c r="W793">
        <v>0</v>
      </c>
    </row>
    <row r="794" spans="1:23">
      <c r="A794" t="s">
        <v>2439</v>
      </c>
      <c r="B794" t="s">
        <v>2440</v>
      </c>
      <c r="C794" t="s">
        <v>264</v>
      </c>
      <c r="D794" t="s">
        <v>2057</v>
      </c>
      <c r="E794" t="s">
        <v>266</v>
      </c>
      <c r="F794" t="s">
        <v>2387</v>
      </c>
      <c r="G794">
        <v>30458994</v>
      </c>
      <c r="H794">
        <v>30459066</v>
      </c>
      <c r="I794" t="s">
        <v>29</v>
      </c>
      <c r="J794">
        <v>73</v>
      </c>
      <c r="K794">
        <v>2</v>
      </c>
      <c r="L794">
        <v>4</v>
      </c>
      <c r="M794">
        <v>0</v>
      </c>
      <c r="N794">
        <v>1</v>
      </c>
      <c r="O794">
        <v>1</v>
      </c>
      <c r="P794">
        <v>8</v>
      </c>
      <c r="Q794">
        <v>2</v>
      </c>
      <c r="R794">
        <v>4</v>
      </c>
      <c r="S794">
        <v>0</v>
      </c>
      <c r="T794">
        <v>0</v>
      </c>
      <c r="U794">
        <v>4</v>
      </c>
      <c r="V794">
        <v>17</v>
      </c>
      <c r="W794">
        <v>14</v>
      </c>
    </row>
    <row r="795" spans="1:23">
      <c r="A795" t="s">
        <v>2441</v>
      </c>
      <c r="B795" t="s">
        <v>2442</v>
      </c>
      <c r="C795" t="s">
        <v>32</v>
      </c>
      <c r="D795" t="s">
        <v>2443</v>
      </c>
      <c r="E795" t="s">
        <v>34</v>
      </c>
      <c r="F795" t="s">
        <v>2387</v>
      </c>
      <c r="G795">
        <v>31446613</v>
      </c>
      <c r="H795">
        <v>31446683</v>
      </c>
      <c r="I795" t="s">
        <v>29</v>
      </c>
      <c r="J795">
        <v>71</v>
      </c>
      <c r="K795">
        <v>0</v>
      </c>
      <c r="L795">
        <v>0</v>
      </c>
      <c r="M795">
        <v>0</v>
      </c>
      <c r="N795">
        <v>0</v>
      </c>
      <c r="O795">
        <v>0</v>
      </c>
      <c r="P795">
        <v>0</v>
      </c>
      <c r="Q795">
        <v>0</v>
      </c>
      <c r="R795">
        <v>0</v>
      </c>
      <c r="S795">
        <v>0</v>
      </c>
      <c r="T795">
        <v>0</v>
      </c>
      <c r="U795">
        <v>0</v>
      </c>
      <c r="V795">
        <v>0</v>
      </c>
      <c r="W795">
        <v>0</v>
      </c>
    </row>
    <row r="796" spans="1:23">
      <c r="A796" t="s">
        <v>2444</v>
      </c>
      <c r="B796" t="s">
        <v>2445</v>
      </c>
      <c r="C796" t="s">
        <v>25</v>
      </c>
      <c r="D796" t="s">
        <v>2446</v>
      </c>
      <c r="E796" t="s">
        <v>27</v>
      </c>
      <c r="F796" t="s">
        <v>2387</v>
      </c>
      <c r="G796">
        <v>33712259</v>
      </c>
      <c r="H796">
        <v>33712331</v>
      </c>
      <c r="I796" t="s">
        <v>45</v>
      </c>
      <c r="J796">
        <v>73</v>
      </c>
      <c r="K796">
        <v>0</v>
      </c>
      <c r="L796">
        <v>0</v>
      </c>
      <c r="M796">
        <v>0</v>
      </c>
      <c r="N796">
        <v>0</v>
      </c>
      <c r="O796">
        <v>0</v>
      </c>
      <c r="P796">
        <v>0</v>
      </c>
      <c r="Q796">
        <v>0</v>
      </c>
      <c r="R796">
        <v>0</v>
      </c>
      <c r="S796">
        <v>0</v>
      </c>
      <c r="T796">
        <v>0</v>
      </c>
      <c r="U796">
        <v>0</v>
      </c>
      <c r="V796">
        <v>0</v>
      </c>
      <c r="W796">
        <v>0</v>
      </c>
    </row>
    <row r="797" spans="1:23">
      <c r="A797" t="s">
        <v>2447</v>
      </c>
      <c r="B797" t="s">
        <v>2448</v>
      </c>
      <c r="C797" t="s">
        <v>59</v>
      </c>
      <c r="D797" t="s">
        <v>1763</v>
      </c>
      <c r="E797" t="s">
        <v>61</v>
      </c>
      <c r="F797" t="s">
        <v>2387</v>
      </c>
      <c r="G797">
        <v>35238663</v>
      </c>
      <c r="H797">
        <v>35238734</v>
      </c>
      <c r="I797" t="s">
        <v>29</v>
      </c>
      <c r="J797">
        <v>72</v>
      </c>
      <c r="K797">
        <v>0</v>
      </c>
      <c r="L797">
        <v>0</v>
      </c>
      <c r="M797">
        <v>0</v>
      </c>
      <c r="N797">
        <v>0</v>
      </c>
      <c r="O797">
        <v>0</v>
      </c>
      <c r="P797">
        <v>0</v>
      </c>
      <c r="Q797">
        <v>0</v>
      </c>
      <c r="R797">
        <v>0</v>
      </c>
      <c r="S797">
        <v>0</v>
      </c>
      <c r="T797">
        <v>0</v>
      </c>
      <c r="U797">
        <v>0</v>
      </c>
      <c r="V797">
        <v>0</v>
      </c>
      <c r="W797">
        <v>0</v>
      </c>
    </row>
    <row r="798" spans="1:23">
      <c r="A798" t="s">
        <v>2449</v>
      </c>
      <c r="B798" t="s">
        <v>2450</v>
      </c>
      <c r="C798" t="s">
        <v>51</v>
      </c>
      <c r="D798" t="s">
        <v>2451</v>
      </c>
      <c r="E798" t="s">
        <v>53</v>
      </c>
      <c r="F798" t="s">
        <v>2387</v>
      </c>
      <c r="G798">
        <v>36835155</v>
      </c>
      <c r="H798">
        <v>36835227</v>
      </c>
      <c r="I798" t="s">
        <v>29</v>
      </c>
      <c r="J798">
        <v>73</v>
      </c>
      <c r="K798">
        <v>0</v>
      </c>
      <c r="L798">
        <v>0</v>
      </c>
      <c r="M798">
        <v>0</v>
      </c>
      <c r="N798">
        <v>0</v>
      </c>
      <c r="O798">
        <v>0</v>
      </c>
      <c r="P798">
        <v>0</v>
      </c>
      <c r="Q798">
        <v>0</v>
      </c>
      <c r="R798">
        <v>0</v>
      </c>
      <c r="S798">
        <v>0</v>
      </c>
      <c r="T798">
        <v>0</v>
      </c>
      <c r="U798">
        <v>0</v>
      </c>
      <c r="V798">
        <v>0</v>
      </c>
      <c r="W798">
        <v>0</v>
      </c>
    </row>
    <row r="799" spans="1:23">
      <c r="A799" t="s">
        <v>2452</v>
      </c>
      <c r="B799" t="s">
        <v>2453</v>
      </c>
      <c r="C799" t="s">
        <v>77</v>
      </c>
      <c r="D799" t="s">
        <v>2454</v>
      </c>
      <c r="E799" t="s">
        <v>79</v>
      </c>
      <c r="F799" t="s">
        <v>2387</v>
      </c>
      <c r="G799">
        <v>37331743</v>
      </c>
      <c r="H799">
        <v>37331815</v>
      </c>
      <c r="I799" t="s">
        <v>45</v>
      </c>
      <c r="J799">
        <v>73</v>
      </c>
      <c r="K799">
        <v>0</v>
      </c>
      <c r="L799">
        <v>0</v>
      </c>
      <c r="M799">
        <v>0</v>
      </c>
      <c r="N799">
        <v>0</v>
      </c>
      <c r="O799">
        <v>0</v>
      </c>
      <c r="P799">
        <v>0</v>
      </c>
      <c r="Q799">
        <v>0</v>
      </c>
      <c r="R799">
        <v>0</v>
      </c>
      <c r="S799">
        <v>0</v>
      </c>
      <c r="T799">
        <v>0</v>
      </c>
      <c r="U799">
        <v>0</v>
      </c>
      <c r="V799">
        <v>0</v>
      </c>
      <c r="W799">
        <v>0</v>
      </c>
    </row>
    <row r="800" spans="1:23">
      <c r="A800" t="s">
        <v>2455</v>
      </c>
      <c r="B800" t="s">
        <v>2456</v>
      </c>
      <c r="C800" t="s">
        <v>25</v>
      </c>
      <c r="D800" t="s">
        <v>2457</v>
      </c>
      <c r="E800" t="s">
        <v>27</v>
      </c>
      <c r="F800" t="s">
        <v>2387</v>
      </c>
      <c r="G800">
        <v>42909120</v>
      </c>
      <c r="H800">
        <v>42909192</v>
      </c>
      <c r="I800" t="s">
        <v>29</v>
      </c>
      <c r="J800">
        <v>73</v>
      </c>
      <c r="K800">
        <v>0</v>
      </c>
      <c r="L800">
        <v>0</v>
      </c>
      <c r="M800">
        <v>0</v>
      </c>
      <c r="N800">
        <v>0</v>
      </c>
      <c r="O800">
        <v>0</v>
      </c>
      <c r="P800">
        <v>0</v>
      </c>
      <c r="Q800">
        <v>0</v>
      </c>
      <c r="R800">
        <v>0</v>
      </c>
      <c r="S800">
        <v>0</v>
      </c>
      <c r="T800">
        <v>0</v>
      </c>
      <c r="U800">
        <v>0</v>
      </c>
      <c r="V800">
        <v>0</v>
      </c>
      <c r="W800">
        <v>0</v>
      </c>
    </row>
    <row r="801" spans="1:23">
      <c r="A801" t="s">
        <v>2458</v>
      </c>
      <c r="B801" t="s">
        <v>2459</v>
      </c>
      <c r="C801" t="s">
        <v>25</v>
      </c>
      <c r="D801" t="s">
        <v>2460</v>
      </c>
      <c r="E801" t="s">
        <v>27</v>
      </c>
      <c r="F801" t="s">
        <v>2387</v>
      </c>
      <c r="G801">
        <v>45897228</v>
      </c>
      <c r="H801">
        <v>45897300</v>
      </c>
      <c r="I801" t="s">
        <v>29</v>
      </c>
      <c r="J801">
        <v>73</v>
      </c>
      <c r="K801">
        <v>0</v>
      </c>
      <c r="L801">
        <v>0</v>
      </c>
      <c r="M801">
        <v>0</v>
      </c>
      <c r="N801">
        <v>0</v>
      </c>
      <c r="O801">
        <v>0</v>
      </c>
      <c r="P801">
        <v>0</v>
      </c>
      <c r="Q801">
        <v>0</v>
      </c>
      <c r="R801">
        <v>0</v>
      </c>
      <c r="S801">
        <v>0</v>
      </c>
      <c r="T801">
        <v>0</v>
      </c>
      <c r="U801">
        <v>0</v>
      </c>
      <c r="V801">
        <v>0</v>
      </c>
      <c r="W801">
        <v>0</v>
      </c>
    </row>
    <row r="802" spans="1:23">
      <c r="A802" t="s">
        <v>2461</v>
      </c>
      <c r="B802" t="s">
        <v>2462</v>
      </c>
      <c r="C802" t="s">
        <v>77</v>
      </c>
      <c r="D802" t="s">
        <v>2463</v>
      </c>
      <c r="E802" t="s">
        <v>79</v>
      </c>
      <c r="F802" t="s">
        <v>2387</v>
      </c>
      <c r="G802">
        <v>53323788</v>
      </c>
      <c r="H802">
        <v>53323859</v>
      </c>
      <c r="I802" t="s">
        <v>45</v>
      </c>
      <c r="J802">
        <v>72</v>
      </c>
      <c r="K802">
        <v>0</v>
      </c>
      <c r="L802">
        <v>0</v>
      </c>
      <c r="M802">
        <v>0</v>
      </c>
      <c r="N802">
        <v>0</v>
      </c>
      <c r="O802">
        <v>0</v>
      </c>
      <c r="P802">
        <v>0</v>
      </c>
      <c r="Q802">
        <v>0</v>
      </c>
      <c r="R802">
        <v>0</v>
      </c>
      <c r="S802">
        <v>0</v>
      </c>
      <c r="T802">
        <v>0</v>
      </c>
      <c r="U802">
        <v>0</v>
      </c>
      <c r="V802">
        <v>0</v>
      </c>
      <c r="W802">
        <v>0</v>
      </c>
    </row>
    <row r="803" spans="1:23">
      <c r="A803" t="s">
        <v>2464</v>
      </c>
      <c r="B803" t="s">
        <v>2465</v>
      </c>
      <c r="C803" t="s">
        <v>59</v>
      </c>
      <c r="D803" t="s">
        <v>2466</v>
      </c>
      <c r="E803" t="s">
        <v>61</v>
      </c>
      <c r="F803" t="s">
        <v>2387</v>
      </c>
      <c r="G803">
        <v>53416734</v>
      </c>
      <c r="H803">
        <v>53416805</v>
      </c>
      <c r="I803" t="s">
        <v>45</v>
      </c>
      <c r="J803">
        <v>72</v>
      </c>
      <c r="K803">
        <v>0</v>
      </c>
      <c r="L803">
        <v>0</v>
      </c>
      <c r="M803">
        <v>0</v>
      </c>
      <c r="N803">
        <v>0</v>
      </c>
      <c r="O803">
        <v>0</v>
      </c>
      <c r="P803">
        <v>0</v>
      </c>
      <c r="Q803">
        <v>0</v>
      </c>
      <c r="R803">
        <v>0</v>
      </c>
      <c r="S803">
        <v>0</v>
      </c>
      <c r="T803">
        <v>0</v>
      </c>
      <c r="U803">
        <v>0</v>
      </c>
      <c r="V803">
        <v>0</v>
      </c>
      <c r="W803">
        <v>0</v>
      </c>
    </row>
    <row r="804" spans="1:23">
      <c r="A804" t="s">
        <v>2467</v>
      </c>
      <c r="B804" t="s">
        <v>2468</v>
      </c>
      <c r="C804" t="s">
        <v>77</v>
      </c>
      <c r="D804" t="s">
        <v>2469</v>
      </c>
      <c r="E804" t="s">
        <v>79</v>
      </c>
      <c r="F804" t="s">
        <v>2387</v>
      </c>
      <c r="G804">
        <v>61691700</v>
      </c>
      <c r="H804">
        <v>61691771</v>
      </c>
      <c r="I804" t="s">
        <v>45</v>
      </c>
      <c r="J804">
        <v>72</v>
      </c>
      <c r="K804">
        <v>0</v>
      </c>
      <c r="L804">
        <v>0</v>
      </c>
      <c r="M804">
        <v>0</v>
      </c>
      <c r="N804">
        <v>0</v>
      </c>
      <c r="O804">
        <v>0</v>
      </c>
      <c r="P804">
        <v>0</v>
      </c>
      <c r="Q804">
        <v>0</v>
      </c>
      <c r="R804">
        <v>0</v>
      </c>
      <c r="S804">
        <v>0</v>
      </c>
      <c r="T804">
        <v>0</v>
      </c>
      <c r="U804">
        <v>0</v>
      </c>
      <c r="V804">
        <v>0</v>
      </c>
      <c r="W804">
        <v>0</v>
      </c>
    </row>
    <row r="805" spans="1:23">
      <c r="A805" t="s">
        <v>2470</v>
      </c>
      <c r="B805" t="s">
        <v>2471</v>
      </c>
      <c r="C805" t="s">
        <v>888</v>
      </c>
      <c r="D805" t="s">
        <v>2472</v>
      </c>
      <c r="E805" t="s">
        <v>890</v>
      </c>
      <c r="F805" t="s">
        <v>2387</v>
      </c>
      <c r="G805">
        <v>63605473</v>
      </c>
      <c r="H805">
        <v>63605544</v>
      </c>
      <c r="I805" t="s">
        <v>29</v>
      </c>
      <c r="J805">
        <v>72</v>
      </c>
      <c r="K805">
        <v>0</v>
      </c>
      <c r="L805">
        <v>0</v>
      </c>
      <c r="M805">
        <v>0</v>
      </c>
      <c r="N805">
        <v>0</v>
      </c>
      <c r="O805">
        <v>0</v>
      </c>
      <c r="P805">
        <v>0</v>
      </c>
      <c r="Q805">
        <v>0</v>
      </c>
      <c r="R805">
        <v>0</v>
      </c>
      <c r="S805">
        <v>0</v>
      </c>
      <c r="T805">
        <v>0</v>
      </c>
      <c r="U805">
        <v>0</v>
      </c>
      <c r="V805">
        <v>0</v>
      </c>
      <c r="W805">
        <v>0</v>
      </c>
    </row>
    <row r="806" spans="1:23">
      <c r="A806" t="s">
        <v>2473</v>
      </c>
      <c r="B806" t="s">
        <v>2474</v>
      </c>
      <c r="C806" t="s">
        <v>32</v>
      </c>
      <c r="D806" t="s">
        <v>2475</v>
      </c>
      <c r="E806" t="s">
        <v>34</v>
      </c>
      <c r="F806" t="s">
        <v>2387</v>
      </c>
      <c r="G806">
        <v>63853760</v>
      </c>
      <c r="H806">
        <v>63853831</v>
      </c>
      <c r="I806" t="s">
        <v>29</v>
      </c>
      <c r="J806">
        <v>72</v>
      </c>
      <c r="K806">
        <v>0</v>
      </c>
      <c r="L806">
        <v>0</v>
      </c>
      <c r="M806">
        <v>0</v>
      </c>
      <c r="N806">
        <v>0</v>
      </c>
      <c r="O806">
        <v>0</v>
      </c>
      <c r="P806">
        <v>0</v>
      </c>
      <c r="Q806">
        <v>0</v>
      </c>
      <c r="R806">
        <v>0</v>
      </c>
      <c r="S806">
        <v>0</v>
      </c>
      <c r="T806">
        <v>0</v>
      </c>
      <c r="U806">
        <v>0</v>
      </c>
      <c r="V806">
        <v>0</v>
      </c>
      <c r="W806">
        <v>0</v>
      </c>
    </row>
    <row r="807" spans="1:23">
      <c r="A807" t="s">
        <v>2476</v>
      </c>
      <c r="B807" t="s">
        <v>2477</v>
      </c>
      <c r="C807" t="s">
        <v>51</v>
      </c>
      <c r="D807" t="s">
        <v>2478</v>
      </c>
      <c r="E807" t="s">
        <v>53</v>
      </c>
      <c r="F807" t="s">
        <v>2387</v>
      </c>
      <c r="G807">
        <v>65465325</v>
      </c>
      <c r="H807">
        <v>65465397</v>
      </c>
      <c r="I807" t="s">
        <v>45</v>
      </c>
      <c r="J807">
        <v>73</v>
      </c>
      <c r="K807">
        <v>0</v>
      </c>
      <c r="L807">
        <v>0</v>
      </c>
      <c r="M807">
        <v>0</v>
      </c>
      <c r="N807">
        <v>0</v>
      </c>
      <c r="O807">
        <v>0</v>
      </c>
      <c r="P807">
        <v>0</v>
      </c>
      <c r="Q807">
        <v>0</v>
      </c>
      <c r="R807">
        <v>0</v>
      </c>
      <c r="S807">
        <v>0</v>
      </c>
      <c r="T807">
        <v>0</v>
      </c>
      <c r="U807">
        <v>0</v>
      </c>
      <c r="V807">
        <v>0</v>
      </c>
      <c r="W807">
        <v>0</v>
      </c>
    </row>
    <row r="808" spans="1:23">
      <c r="A808" t="s">
        <v>2479</v>
      </c>
      <c r="B808" t="s">
        <v>2480</v>
      </c>
      <c r="C808" t="s">
        <v>59</v>
      </c>
      <c r="D808" t="s">
        <v>2481</v>
      </c>
      <c r="E808" t="s">
        <v>61</v>
      </c>
      <c r="F808" t="s">
        <v>2387</v>
      </c>
      <c r="G808">
        <v>67033127</v>
      </c>
      <c r="H808">
        <v>67033198</v>
      </c>
      <c r="I808" t="s">
        <v>45</v>
      </c>
      <c r="J808">
        <v>72</v>
      </c>
      <c r="K808">
        <v>0</v>
      </c>
      <c r="L808">
        <v>0</v>
      </c>
      <c r="M808">
        <v>0</v>
      </c>
      <c r="N808">
        <v>0</v>
      </c>
      <c r="O808">
        <v>0</v>
      </c>
      <c r="P808">
        <v>0</v>
      </c>
      <c r="Q808">
        <v>0</v>
      </c>
      <c r="R808">
        <v>0</v>
      </c>
      <c r="S808">
        <v>0</v>
      </c>
      <c r="T808">
        <v>0</v>
      </c>
      <c r="U808">
        <v>0</v>
      </c>
      <c r="V808">
        <v>0</v>
      </c>
      <c r="W808">
        <v>0</v>
      </c>
    </row>
    <row r="809" spans="1:23">
      <c r="A809" t="s">
        <v>2482</v>
      </c>
      <c r="B809" t="s">
        <v>2483</v>
      </c>
      <c r="C809" t="s">
        <v>1652</v>
      </c>
      <c r="D809" t="s">
        <v>2484</v>
      </c>
      <c r="E809" t="s">
        <v>1654</v>
      </c>
      <c r="F809" t="s">
        <v>2387</v>
      </c>
      <c r="G809">
        <v>69054767</v>
      </c>
      <c r="H809">
        <v>69054848</v>
      </c>
      <c r="I809" t="s">
        <v>29</v>
      </c>
      <c r="J809">
        <v>82</v>
      </c>
      <c r="K809">
        <v>19</v>
      </c>
      <c r="L809">
        <v>8</v>
      </c>
      <c r="M809">
        <v>31</v>
      </c>
      <c r="N809">
        <v>9</v>
      </c>
      <c r="O809">
        <v>23</v>
      </c>
      <c r="P809">
        <v>11</v>
      </c>
      <c r="Q809">
        <v>16</v>
      </c>
      <c r="R809">
        <v>11</v>
      </c>
      <c r="S809">
        <v>7</v>
      </c>
      <c r="T809">
        <v>7</v>
      </c>
      <c r="U809">
        <v>33</v>
      </c>
      <c r="V809">
        <v>27</v>
      </c>
      <c r="W809">
        <v>30</v>
      </c>
    </row>
    <row r="810" spans="1:23">
      <c r="A810" t="s">
        <v>2485</v>
      </c>
      <c r="B810" t="s">
        <v>2486</v>
      </c>
      <c r="C810" t="s">
        <v>32</v>
      </c>
      <c r="D810" t="s">
        <v>2487</v>
      </c>
      <c r="E810" t="s">
        <v>34</v>
      </c>
      <c r="F810" t="s">
        <v>2387</v>
      </c>
      <c r="G810">
        <v>70442594</v>
      </c>
      <c r="H810">
        <v>70442665</v>
      </c>
      <c r="I810" t="s">
        <v>45</v>
      </c>
      <c r="J810">
        <v>72</v>
      </c>
      <c r="K810">
        <v>0</v>
      </c>
      <c r="L810">
        <v>0</v>
      </c>
      <c r="M810">
        <v>0</v>
      </c>
      <c r="N810">
        <v>0</v>
      </c>
      <c r="O810">
        <v>0</v>
      </c>
      <c r="P810">
        <v>0</v>
      </c>
      <c r="Q810">
        <v>0</v>
      </c>
      <c r="R810">
        <v>0</v>
      </c>
      <c r="S810">
        <v>0</v>
      </c>
      <c r="T810">
        <v>0</v>
      </c>
      <c r="U810">
        <v>0</v>
      </c>
      <c r="V810">
        <v>0</v>
      </c>
      <c r="W810">
        <v>0</v>
      </c>
    </row>
    <row r="811" spans="1:23">
      <c r="A811" t="s">
        <v>2488</v>
      </c>
      <c r="B811" t="s">
        <v>2489</v>
      </c>
      <c r="C811" t="s">
        <v>64</v>
      </c>
      <c r="D811" t="s">
        <v>2490</v>
      </c>
      <c r="E811" t="s">
        <v>66</v>
      </c>
      <c r="F811" t="s">
        <v>2387</v>
      </c>
      <c r="G811">
        <v>76742940</v>
      </c>
      <c r="H811">
        <v>76743011</v>
      </c>
      <c r="I811" t="s">
        <v>29</v>
      </c>
      <c r="J811">
        <v>72</v>
      </c>
      <c r="K811">
        <v>0</v>
      </c>
      <c r="L811">
        <v>0</v>
      </c>
      <c r="M811">
        <v>0</v>
      </c>
      <c r="N811">
        <v>0</v>
      </c>
      <c r="O811">
        <v>0</v>
      </c>
      <c r="P811">
        <v>0</v>
      </c>
      <c r="Q811">
        <v>0</v>
      </c>
      <c r="R811">
        <v>0</v>
      </c>
      <c r="S811">
        <v>0</v>
      </c>
      <c r="T811">
        <v>0</v>
      </c>
      <c r="U811">
        <v>0</v>
      </c>
      <c r="V811">
        <v>0</v>
      </c>
      <c r="W811">
        <v>0</v>
      </c>
    </row>
    <row r="812" spans="1:23">
      <c r="A812" t="s">
        <v>2491</v>
      </c>
      <c r="B812" t="s">
        <v>2492</v>
      </c>
      <c r="C812" t="s">
        <v>64</v>
      </c>
      <c r="D812" t="s">
        <v>2493</v>
      </c>
      <c r="E812" t="s">
        <v>66</v>
      </c>
      <c r="F812" t="s">
        <v>2387</v>
      </c>
      <c r="G812">
        <v>78851198</v>
      </c>
      <c r="H812">
        <v>78851269</v>
      </c>
      <c r="I812" t="s">
        <v>29</v>
      </c>
      <c r="J812">
        <v>72</v>
      </c>
      <c r="K812">
        <v>0</v>
      </c>
      <c r="L812">
        <v>0</v>
      </c>
      <c r="M812">
        <v>0</v>
      </c>
      <c r="N812">
        <v>0</v>
      </c>
      <c r="O812">
        <v>0</v>
      </c>
      <c r="P812">
        <v>0</v>
      </c>
      <c r="Q812">
        <v>0</v>
      </c>
      <c r="R812">
        <v>0</v>
      </c>
      <c r="S812">
        <v>0</v>
      </c>
      <c r="T812">
        <v>0</v>
      </c>
      <c r="U812">
        <v>0</v>
      </c>
      <c r="V812">
        <v>0</v>
      </c>
      <c r="W812">
        <v>0</v>
      </c>
    </row>
    <row r="813" spans="1:23">
      <c r="A813" t="s">
        <v>2494</v>
      </c>
      <c r="B813" t="s">
        <v>2495</v>
      </c>
      <c r="C813" t="s">
        <v>888</v>
      </c>
      <c r="D813" t="s">
        <v>2496</v>
      </c>
      <c r="E813" t="s">
        <v>890</v>
      </c>
      <c r="F813" t="s">
        <v>2497</v>
      </c>
      <c r="G813">
        <v>5257770</v>
      </c>
      <c r="H813">
        <v>5257842</v>
      </c>
      <c r="I813" t="s">
        <v>29</v>
      </c>
      <c r="J813">
        <v>73</v>
      </c>
      <c r="K813">
        <v>0</v>
      </c>
      <c r="L813">
        <v>0</v>
      </c>
      <c r="M813">
        <v>0</v>
      </c>
      <c r="N813">
        <v>0</v>
      </c>
      <c r="O813">
        <v>0</v>
      </c>
      <c r="P813">
        <v>0</v>
      </c>
      <c r="Q813">
        <v>0</v>
      </c>
      <c r="R813">
        <v>0</v>
      </c>
      <c r="S813">
        <v>0</v>
      </c>
      <c r="T813">
        <v>0</v>
      </c>
      <c r="U813">
        <v>0</v>
      </c>
      <c r="V813">
        <v>0</v>
      </c>
      <c r="W813">
        <v>0</v>
      </c>
    </row>
    <row r="814" spans="1:23">
      <c r="A814" t="s">
        <v>2498</v>
      </c>
      <c r="B814" t="s">
        <v>2499</v>
      </c>
      <c r="C814" t="s">
        <v>155</v>
      </c>
      <c r="D814" t="s">
        <v>2500</v>
      </c>
      <c r="E814" t="s">
        <v>157</v>
      </c>
      <c r="F814" t="s">
        <v>2497</v>
      </c>
      <c r="G814">
        <v>11355441</v>
      </c>
      <c r="H814">
        <v>11355512</v>
      </c>
      <c r="I814" t="s">
        <v>45</v>
      </c>
      <c r="J814">
        <v>72</v>
      </c>
      <c r="K814">
        <v>0</v>
      </c>
      <c r="L814">
        <v>0</v>
      </c>
      <c r="M814">
        <v>0</v>
      </c>
      <c r="N814">
        <v>0</v>
      </c>
      <c r="O814">
        <v>0</v>
      </c>
      <c r="P814">
        <v>0</v>
      </c>
      <c r="Q814">
        <v>0</v>
      </c>
      <c r="R814">
        <v>0</v>
      </c>
      <c r="S814">
        <v>0</v>
      </c>
      <c r="T814">
        <v>0</v>
      </c>
      <c r="U814">
        <v>0</v>
      </c>
      <c r="V814">
        <v>0</v>
      </c>
      <c r="W814">
        <v>0</v>
      </c>
    </row>
    <row r="815" spans="1:23">
      <c r="A815" t="s">
        <v>2501</v>
      </c>
      <c r="B815" t="s">
        <v>2502</v>
      </c>
      <c r="C815" t="s">
        <v>155</v>
      </c>
      <c r="D815" t="s">
        <v>2503</v>
      </c>
      <c r="E815" t="s">
        <v>157</v>
      </c>
      <c r="F815" t="s">
        <v>2497</v>
      </c>
      <c r="G815">
        <v>13209497</v>
      </c>
      <c r="H815">
        <v>13209568</v>
      </c>
      <c r="I815" t="s">
        <v>29</v>
      </c>
      <c r="J815">
        <v>72</v>
      </c>
      <c r="K815">
        <v>0</v>
      </c>
      <c r="L815">
        <v>0</v>
      </c>
      <c r="M815">
        <v>0</v>
      </c>
      <c r="N815">
        <v>0</v>
      </c>
      <c r="O815">
        <v>0</v>
      </c>
      <c r="P815">
        <v>0</v>
      </c>
      <c r="Q815">
        <v>0</v>
      </c>
      <c r="R815">
        <v>0</v>
      </c>
      <c r="S815">
        <v>0</v>
      </c>
      <c r="T815">
        <v>0</v>
      </c>
      <c r="U815">
        <v>0</v>
      </c>
      <c r="V815">
        <v>0</v>
      </c>
      <c r="W815">
        <v>0</v>
      </c>
    </row>
    <row r="816" spans="1:23">
      <c r="A816" t="s">
        <v>2504</v>
      </c>
      <c r="B816" t="s">
        <v>2505</v>
      </c>
      <c r="C816" t="s">
        <v>37</v>
      </c>
      <c r="D816" t="s">
        <v>2506</v>
      </c>
      <c r="E816" t="s">
        <v>39</v>
      </c>
      <c r="F816" t="s">
        <v>2497</v>
      </c>
      <c r="G816">
        <v>20113198</v>
      </c>
      <c r="H816">
        <v>20113270</v>
      </c>
      <c r="I816" t="s">
        <v>29</v>
      </c>
      <c r="J816">
        <v>73</v>
      </c>
      <c r="K816">
        <v>0</v>
      </c>
      <c r="L816">
        <v>0</v>
      </c>
      <c r="M816">
        <v>0</v>
      </c>
      <c r="N816">
        <v>0</v>
      </c>
      <c r="O816">
        <v>0</v>
      </c>
      <c r="P816">
        <v>0</v>
      </c>
      <c r="Q816">
        <v>0</v>
      </c>
      <c r="R816">
        <v>0</v>
      </c>
      <c r="S816">
        <v>0</v>
      </c>
      <c r="T816">
        <v>0</v>
      </c>
      <c r="U816">
        <v>0</v>
      </c>
      <c r="V816">
        <v>0</v>
      </c>
      <c r="W816">
        <v>0</v>
      </c>
    </row>
    <row r="817" spans="1:23">
      <c r="A817" t="s">
        <v>2507</v>
      </c>
      <c r="B817" t="s">
        <v>2508</v>
      </c>
      <c r="C817" t="s">
        <v>98</v>
      </c>
      <c r="D817" t="s">
        <v>2509</v>
      </c>
      <c r="E817" t="s">
        <v>100</v>
      </c>
      <c r="F817" t="s">
        <v>2497</v>
      </c>
      <c r="G817">
        <v>21834632</v>
      </c>
      <c r="H817">
        <v>21834702</v>
      </c>
      <c r="I817" t="s">
        <v>45</v>
      </c>
      <c r="J817">
        <v>71</v>
      </c>
      <c r="K817">
        <v>0</v>
      </c>
      <c r="L817">
        <v>0</v>
      </c>
      <c r="M817">
        <v>0</v>
      </c>
      <c r="N817">
        <v>0</v>
      </c>
      <c r="O817">
        <v>0</v>
      </c>
      <c r="P817">
        <v>0</v>
      </c>
      <c r="Q817">
        <v>0</v>
      </c>
      <c r="R817">
        <v>0</v>
      </c>
      <c r="S817">
        <v>0</v>
      </c>
      <c r="T817">
        <v>0</v>
      </c>
      <c r="U817">
        <v>0</v>
      </c>
      <c r="V817">
        <v>0</v>
      </c>
      <c r="W817">
        <v>0</v>
      </c>
    </row>
    <row r="818" spans="1:23">
      <c r="A818" t="s">
        <v>2510</v>
      </c>
      <c r="B818" t="s">
        <v>2511</v>
      </c>
      <c r="C818" t="s">
        <v>25</v>
      </c>
      <c r="D818" t="s">
        <v>2512</v>
      </c>
      <c r="E818" t="s">
        <v>27</v>
      </c>
      <c r="F818" t="s">
        <v>2497</v>
      </c>
      <c r="G818">
        <v>24546208</v>
      </c>
      <c r="H818">
        <v>24546280</v>
      </c>
      <c r="I818" t="s">
        <v>29</v>
      </c>
      <c r="J818">
        <v>73</v>
      </c>
      <c r="K818">
        <v>0</v>
      </c>
      <c r="L818">
        <v>0</v>
      </c>
      <c r="M818">
        <v>0</v>
      </c>
      <c r="N818">
        <v>0</v>
      </c>
      <c r="O818">
        <v>0</v>
      </c>
      <c r="P818">
        <v>0</v>
      </c>
      <c r="Q818">
        <v>0</v>
      </c>
      <c r="R818">
        <v>0</v>
      </c>
      <c r="S818">
        <v>0</v>
      </c>
      <c r="T818">
        <v>0</v>
      </c>
      <c r="U818">
        <v>0</v>
      </c>
      <c r="V818">
        <v>0</v>
      </c>
      <c r="W818">
        <v>0</v>
      </c>
    </row>
    <row r="819" spans="1:23">
      <c r="A819" t="s">
        <v>2513</v>
      </c>
      <c r="B819" t="s">
        <v>2514</v>
      </c>
      <c r="C819" t="s">
        <v>25</v>
      </c>
      <c r="D819" t="s">
        <v>2515</v>
      </c>
      <c r="E819" t="s">
        <v>27</v>
      </c>
      <c r="F819" t="s">
        <v>2497</v>
      </c>
      <c r="G819">
        <v>24813885</v>
      </c>
      <c r="H819">
        <v>24813957</v>
      </c>
      <c r="I819" t="s">
        <v>29</v>
      </c>
      <c r="J819">
        <v>73</v>
      </c>
      <c r="K819">
        <v>0</v>
      </c>
      <c r="L819">
        <v>0</v>
      </c>
      <c r="M819">
        <v>0</v>
      </c>
      <c r="N819">
        <v>0</v>
      </c>
      <c r="O819">
        <v>0</v>
      </c>
      <c r="P819">
        <v>0</v>
      </c>
      <c r="Q819">
        <v>0</v>
      </c>
      <c r="R819">
        <v>0</v>
      </c>
      <c r="S819">
        <v>0</v>
      </c>
      <c r="T819">
        <v>0</v>
      </c>
      <c r="U819">
        <v>0</v>
      </c>
      <c r="V819">
        <v>0</v>
      </c>
      <c r="W819">
        <v>0</v>
      </c>
    </row>
    <row r="820" spans="1:23">
      <c r="A820" t="s">
        <v>2516</v>
      </c>
      <c r="B820" t="s">
        <v>2517</v>
      </c>
      <c r="C820" t="s">
        <v>59</v>
      </c>
      <c r="D820" t="s">
        <v>1763</v>
      </c>
      <c r="E820" t="s">
        <v>61</v>
      </c>
      <c r="F820" t="s">
        <v>2497</v>
      </c>
      <c r="G820">
        <v>27741342</v>
      </c>
      <c r="H820">
        <v>27741413</v>
      </c>
      <c r="I820" t="s">
        <v>29</v>
      </c>
      <c r="J820">
        <v>72</v>
      </c>
      <c r="K820">
        <v>0</v>
      </c>
      <c r="L820">
        <v>0</v>
      </c>
      <c r="M820">
        <v>0</v>
      </c>
      <c r="N820">
        <v>0</v>
      </c>
      <c r="O820">
        <v>0</v>
      </c>
      <c r="P820">
        <v>0</v>
      </c>
      <c r="Q820">
        <v>0</v>
      </c>
      <c r="R820">
        <v>0</v>
      </c>
      <c r="S820">
        <v>0</v>
      </c>
      <c r="T820">
        <v>0</v>
      </c>
      <c r="U820">
        <v>0</v>
      </c>
      <c r="V820">
        <v>0</v>
      </c>
      <c r="W820">
        <v>0</v>
      </c>
    </row>
    <row r="821" spans="1:23">
      <c r="A821" t="s">
        <v>2518</v>
      </c>
      <c r="B821" t="s">
        <v>2519</v>
      </c>
      <c r="C821" t="s">
        <v>25</v>
      </c>
      <c r="D821" t="s">
        <v>2520</v>
      </c>
      <c r="E821" t="s">
        <v>27</v>
      </c>
      <c r="F821" t="s">
        <v>2497</v>
      </c>
      <c r="G821">
        <v>29812020</v>
      </c>
      <c r="H821">
        <v>29812092</v>
      </c>
      <c r="I821" t="s">
        <v>45</v>
      </c>
      <c r="J821">
        <v>73</v>
      </c>
      <c r="K821">
        <v>0</v>
      </c>
      <c r="L821">
        <v>0</v>
      </c>
      <c r="M821">
        <v>0</v>
      </c>
      <c r="N821">
        <v>0</v>
      </c>
      <c r="O821">
        <v>0</v>
      </c>
      <c r="P821">
        <v>0</v>
      </c>
      <c r="Q821">
        <v>0</v>
      </c>
      <c r="R821">
        <v>0</v>
      </c>
      <c r="S821">
        <v>0</v>
      </c>
      <c r="T821">
        <v>0</v>
      </c>
      <c r="U821">
        <v>0</v>
      </c>
      <c r="V821">
        <v>0</v>
      </c>
      <c r="W821">
        <v>0</v>
      </c>
    </row>
    <row r="822" spans="1:23">
      <c r="A822" t="s">
        <v>2521</v>
      </c>
      <c r="B822" t="s">
        <v>2522</v>
      </c>
      <c r="C822" t="s">
        <v>59</v>
      </c>
      <c r="D822" t="s">
        <v>2523</v>
      </c>
      <c r="E822" t="s">
        <v>61</v>
      </c>
      <c r="F822" t="s">
        <v>2497</v>
      </c>
      <c r="G822">
        <v>34681556</v>
      </c>
      <c r="H822">
        <v>34681627</v>
      </c>
      <c r="I822" t="s">
        <v>29</v>
      </c>
      <c r="J822">
        <v>72</v>
      </c>
      <c r="K822">
        <v>0</v>
      </c>
      <c r="L822">
        <v>0</v>
      </c>
      <c r="M822">
        <v>0</v>
      </c>
      <c r="N822">
        <v>0</v>
      </c>
      <c r="O822">
        <v>0</v>
      </c>
      <c r="P822">
        <v>0</v>
      </c>
      <c r="Q822">
        <v>0</v>
      </c>
      <c r="R822">
        <v>0</v>
      </c>
      <c r="S822">
        <v>0</v>
      </c>
      <c r="T822">
        <v>0</v>
      </c>
      <c r="U822">
        <v>0</v>
      </c>
      <c r="V822">
        <v>0</v>
      </c>
      <c r="W822">
        <v>0</v>
      </c>
    </row>
    <row r="823" spans="1:23">
      <c r="A823" t="s">
        <v>2524</v>
      </c>
      <c r="B823" t="s">
        <v>2525</v>
      </c>
      <c r="C823" t="s">
        <v>155</v>
      </c>
      <c r="D823" t="s">
        <v>2526</v>
      </c>
      <c r="E823" t="s">
        <v>157</v>
      </c>
      <c r="F823" t="s">
        <v>2497</v>
      </c>
      <c r="G823">
        <v>36918443</v>
      </c>
      <c r="H823">
        <v>36918514</v>
      </c>
      <c r="I823" t="s">
        <v>45</v>
      </c>
      <c r="J823">
        <v>72</v>
      </c>
      <c r="K823">
        <v>0</v>
      </c>
      <c r="L823">
        <v>0</v>
      </c>
      <c r="M823">
        <v>0</v>
      </c>
      <c r="N823">
        <v>0</v>
      </c>
      <c r="O823">
        <v>0</v>
      </c>
      <c r="P823">
        <v>0</v>
      </c>
      <c r="Q823">
        <v>0</v>
      </c>
      <c r="R823">
        <v>0</v>
      </c>
      <c r="S823">
        <v>0</v>
      </c>
      <c r="T823">
        <v>0</v>
      </c>
      <c r="U823">
        <v>0</v>
      </c>
      <c r="V823">
        <v>0</v>
      </c>
      <c r="W823">
        <v>0</v>
      </c>
    </row>
    <row r="824" spans="1:23">
      <c r="A824" t="s">
        <v>2527</v>
      </c>
      <c r="B824" t="s">
        <v>2528</v>
      </c>
      <c r="C824" t="s">
        <v>134</v>
      </c>
      <c r="D824" t="s">
        <v>2529</v>
      </c>
      <c r="E824" t="s">
        <v>136</v>
      </c>
      <c r="F824" t="s">
        <v>2497</v>
      </c>
      <c r="G824">
        <v>37631970</v>
      </c>
      <c r="H824">
        <v>37632040</v>
      </c>
      <c r="I824" t="s">
        <v>29</v>
      </c>
      <c r="J824">
        <v>71</v>
      </c>
      <c r="K824">
        <v>0</v>
      </c>
      <c r="L824">
        <v>0</v>
      </c>
      <c r="M824">
        <v>0</v>
      </c>
      <c r="N824">
        <v>0</v>
      </c>
      <c r="O824">
        <v>0</v>
      </c>
      <c r="P824">
        <v>0</v>
      </c>
      <c r="Q824">
        <v>0</v>
      </c>
      <c r="R824">
        <v>0</v>
      </c>
      <c r="S824">
        <v>0</v>
      </c>
      <c r="T824">
        <v>0</v>
      </c>
      <c r="U824">
        <v>0</v>
      </c>
      <c r="V824">
        <v>0</v>
      </c>
      <c r="W824">
        <v>0</v>
      </c>
    </row>
    <row r="825" spans="1:23">
      <c r="A825" t="s">
        <v>2530</v>
      </c>
      <c r="B825" t="s">
        <v>2531</v>
      </c>
      <c r="C825" t="s">
        <v>32</v>
      </c>
      <c r="D825" t="s">
        <v>2532</v>
      </c>
      <c r="E825" t="s">
        <v>34</v>
      </c>
      <c r="F825" t="s">
        <v>2497</v>
      </c>
      <c r="G825">
        <v>38067358</v>
      </c>
      <c r="H825">
        <v>38067429</v>
      </c>
      <c r="I825" t="s">
        <v>29</v>
      </c>
      <c r="J825">
        <v>72</v>
      </c>
      <c r="K825">
        <v>0</v>
      </c>
      <c r="L825">
        <v>0</v>
      </c>
      <c r="M825">
        <v>0</v>
      </c>
      <c r="N825">
        <v>0</v>
      </c>
      <c r="O825">
        <v>0</v>
      </c>
      <c r="P825">
        <v>0</v>
      </c>
      <c r="Q825">
        <v>0</v>
      </c>
      <c r="R825">
        <v>0</v>
      </c>
      <c r="S825">
        <v>0</v>
      </c>
      <c r="T825">
        <v>0</v>
      </c>
      <c r="U825">
        <v>0</v>
      </c>
      <c r="V825">
        <v>0</v>
      </c>
      <c r="W825">
        <v>0</v>
      </c>
    </row>
    <row r="826" spans="1:23">
      <c r="A826" t="s">
        <v>2533</v>
      </c>
      <c r="B826" t="s">
        <v>2534</v>
      </c>
      <c r="C826" t="s">
        <v>51</v>
      </c>
      <c r="D826" t="s">
        <v>2535</v>
      </c>
      <c r="E826" t="s">
        <v>53</v>
      </c>
      <c r="F826" t="s">
        <v>2497</v>
      </c>
      <c r="G826">
        <v>40310183</v>
      </c>
      <c r="H826">
        <v>40310255</v>
      </c>
      <c r="I826" t="s">
        <v>29</v>
      </c>
      <c r="J826">
        <v>73</v>
      </c>
      <c r="K826">
        <v>0</v>
      </c>
      <c r="L826">
        <v>0</v>
      </c>
      <c r="M826">
        <v>0</v>
      </c>
      <c r="N826">
        <v>0</v>
      </c>
      <c r="O826">
        <v>0</v>
      </c>
      <c r="P826">
        <v>0</v>
      </c>
      <c r="Q826">
        <v>0</v>
      </c>
      <c r="R826">
        <v>0</v>
      </c>
      <c r="S826">
        <v>0</v>
      </c>
      <c r="T826">
        <v>0</v>
      </c>
      <c r="U826">
        <v>0</v>
      </c>
      <c r="V826">
        <v>0</v>
      </c>
      <c r="W826">
        <v>0</v>
      </c>
    </row>
    <row r="827" spans="1:23">
      <c r="A827" t="s">
        <v>2536</v>
      </c>
      <c r="B827" t="s">
        <v>2537</v>
      </c>
      <c r="C827" t="s">
        <v>432</v>
      </c>
      <c r="D827" t="s">
        <v>2538</v>
      </c>
      <c r="E827" t="s">
        <v>434</v>
      </c>
      <c r="F827" t="s">
        <v>2497</v>
      </c>
      <c r="G827">
        <v>40591739</v>
      </c>
      <c r="H827">
        <v>40591811</v>
      </c>
      <c r="I827" t="s">
        <v>29</v>
      </c>
      <c r="J827">
        <v>73</v>
      </c>
      <c r="K827">
        <v>0</v>
      </c>
      <c r="L827">
        <v>0</v>
      </c>
      <c r="M827">
        <v>0</v>
      </c>
      <c r="N827">
        <v>0</v>
      </c>
      <c r="O827">
        <v>0</v>
      </c>
      <c r="P827">
        <v>0</v>
      </c>
      <c r="Q827">
        <v>0</v>
      </c>
      <c r="R827">
        <v>0</v>
      </c>
      <c r="S827">
        <v>0</v>
      </c>
      <c r="T827">
        <v>0</v>
      </c>
      <c r="U827">
        <v>0</v>
      </c>
      <c r="V827">
        <v>0</v>
      </c>
      <c r="W827">
        <v>0</v>
      </c>
    </row>
    <row r="828" spans="1:23">
      <c r="A828" t="s">
        <v>2539</v>
      </c>
      <c r="B828" t="s">
        <v>2540</v>
      </c>
      <c r="C828" t="s">
        <v>51</v>
      </c>
      <c r="D828" t="s">
        <v>2541</v>
      </c>
      <c r="E828" t="s">
        <v>53</v>
      </c>
      <c r="F828" t="s">
        <v>2497</v>
      </c>
      <c r="G828">
        <v>41027679</v>
      </c>
      <c r="H828">
        <v>41027751</v>
      </c>
      <c r="I828" t="s">
        <v>45</v>
      </c>
      <c r="J828">
        <v>73</v>
      </c>
      <c r="K828">
        <v>0</v>
      </c>
      <c r="L828">
        <v>0</v>
      </c>
      <c r="M828">
        <v>0</v>
      </c>
      <c r="N828">
        <v>0</v>
      </c>
      <c r="O828">
        <v>0</v>
      </c>
      <c r="P828">
        <v>0</v>
      </c>
      <c r="Q828">
        <v>0</v>
      </c>
      <c r="R828">
        <v>0</v>
      </c>
      <c r="S828">
        <v>0</v>
      </c>
      <c r="T828">
        <v>0</v>
      </c>
      <c r="U828">
        <v>0</v>
      </c>
      <c r="V828">
        <v>0</v>
      </c>
      <c r="W828">
        <v>0</v>
      </c>
    </row>
    <row r="829" spans="1:23">
      <c r="A829" t="s">
        <v>2542</v>
      </c>
      <c r="B829" t="s">
        <v>2543</v>
      </c>
      <c r="C829" t="s">
        <v>25</v>
      </c>
      <c r="D829" t="s">
        <v>2544</v>
      </c>
      <c r="E829" t="s">
        <v>27</v>
      </c>
      <c r="F829" t="s">
        <v>2497</v>
      </c>
      <c r="G829">
        <v>41960964</v>
      </c>
      <c r="H829">
        <v>41961036</v>
      </c>
      <c r="I829" t="s">
        <v>45</v>
      </c>
      <c r="J829">
        <v>73</v>
      </c>
      <c r="K829">
        <v>0</v>
      </c>
      <c r="L829">
        <v>0</v>
      </c>
      <c r="M829">
        <v>0</v>
      </c>
      <c r="N829">
        <v>0</v>
      </c>
      <c r="O829">
        <v>0</v>
      </c>
      <c r="P829">
        <v>0</v>
      </c>
      <c r="Q829">
        <v>0</v>
      </c>
      <c r="R829">
        <v>0</v>
      </c>
      <c r="S829">
        <v>0</v>
      </c>
      <c r="T829">
        <v>0</v>
      </c>
      <c r="U829">
        <v>0</v>
      </c>
      <c r="V829">
        <v>0</v>
      </c>
      <c r="W829">
        <v>0</v>
      </c>
    </row>
    <row r="830" spans="1:23">
      <c r="A830" t="s">
        <v>2545</v>
      </c>
      <c r="B830" t="s">
        <v>2546</v>
      </c>
      <c r="C830" t="s">
        <v>51</v>
      </c>
      <c r="D830" t="s">
        <v>2547</v>
      </c>
      <c r="E830" t="s">
        <v>53</v>
      </c>
      <c r="F830" t="s">
        <v>2497</v>
      </c>
      <c r="G830">
        <v>42053513</v>
      </c>
      <c r="H830">
        <v>42053585</v>
      </c>
      <c r="I830" t="s">
        <v>45</v>
      </c>
      <c r="J830">
        <v>73</v>
      </c>
      <c r="K830">
        <v>0</v>
      </c>
      <c r="L830">
        <v>0</v>
      </c>
      <c r="M830">
        <v>0</v>
      </c>
      <c r="N830">
        <v>0</v>
      </c>
      <c r="O830">
        <v>0</v>
      </c>
      <c r="P830">
        <v>0</v>
      </c>
      <c r="Q830">
        <v>0</v>
      </c>
      <c r="R830">
        <v>0</v>
      </c>
      <c r="S830">
        <v>0</v>
      </c>
      <c r="T830">
        <v>0</v>
      </c>
      <c r="U830">
        <v>0</v>
      </c>
      <c r="V830">
        <v>0</v>
      </c>
      <c r="W830">
        <v>0</v>
      </c>
    </row>
    <row r="831" spans="1:23">
      <c r="A831" t="s">
        <v>2548</v>
      </c>
      <c r="B831" t="s">
        <v>2549</v>
      </c>
      <c r="C831" t="s">
        <v>25</v>
      </c>
      <c r="D831" t="s">
        <v>2550</v>
      </c>
      <c r="E831" t="s">
        <v>27</v>
      </c>
      <c r="F831" t="s">
        <v>2497</v>
      </c>
      <c r="G831">
        <v>43527851</v>
      </c>
      <c r="H831">
        <v>43527923</v>
      </c>
      <c r="I831" t="s">
        <v>45</v>
      </c>
      <c r="J831">
        <v>73</v>
      </c>
      <c r="K831">
        <v>0</v>
      </c>
      <c r="L831">
        <v>0</v>
      </c>
      <c r="M831">
        <v>0</v>
      </c>
      <c r="N831">
        <v>0</v>
      </c>
      <c r="O831">
        <v>0</v>
      </c>
      <c r="P831">
        <v>0</v>
      </c>
      <c r="Q831">
        <v>0</v>
      </c>
      <c r="R831">
        <v>0</v>
      </c>
      <c r="S831">
        <v>0</v>
      </c>
      <c r="T831">
        <v>0</v>
      </c>
      <c r="U831">
        <v>0</v>
      </c>
      <c r="V831">
        <v>0</v>
      </c>
      <c r="W831">
        <v>0</v>
      </c>
    </row>
    <row r="832" spans="1:23">
      <c r="A832" t="s">
        <v>2551</v>
      </c>
      <c r="B832" t="s">
        <v>2552</v>
      </c>
      <c r="C832" t="s">
        <v>25</v>
      </c>
      <c r="D832" t="s">
        <v>2553</v>
      </c>
      <c r="E832" t="s">
        <v>27</v>
      </c>
      <c r="F832" t="s">
        <v>2497</v>
      </c>
      <c r="G832">
        <v>48740559</v>
      </c>
      <c r="H832">
        <v>48740631</v>
      </c>
      <c r="I832" t="s">
        <v>45</v>
      </c>
      <c r="J832">
        <v>73</v>
      </c>
      <c r="K832">
        <v>0</v>
      </c>
      <c r="L832">
        <v>0</v>
      </c>
      <c r="M832">
        <v>0</v>
      </c>
      <c r="N832">
        <v>0</v>
      </c>
      <c r="O832">
        <v>0</v>
      </c>
      <c r="P832">
        <v>0</v>
      </c>
      <c r="Q832">
        <v>0</v>
      </c>
      <c r="R832">
        <v>0</v>
      </c>
      <c r="S832">
        <v>0</v>
      </c>
      <c r="T832">
        <v>0</v>
      </c>
      <c r="U832">
        <v>0</v>
      </c>
      <c r="V832">
        <v>0</v>
      </c>
      <c r="W832">
        <v>0</v>
      </c>
    </row>
    <row r="833" spans="1:23">
      <c r="A833" t="s">
        <v>2554</v>
      </c>
      <c r="B833" t="s">
        <v>2555</v>
      </c>
      <c r="C833" t="s">
        <v>25</v>
      </c>
      <c r="D833" t="s">
        <v>2556</v>
      </c>
      <c r="E833" t="s">
        <v>27</v>
      </c>
      <c r="F833" t="s">
        <v>2497</v>
      </c>
      <c r="G833">
        <v>50210922</v>
      </c>
      <c r="H833">
        <v>50210994</v>
      </c>
      <c r="I833" t="s">
        <v>29</v>
      </c>
      <c r="J833">
        <v>73</v>
      </c>
      <c r="K833">
        <v>0</v>
      </c>
      <c r="L833">
        <v>0</v>
      </c>
      <c r="M833">
        <v>0</v>
      </c>
      <c r="N833">
        <v>0</v>
      </c>
      <c r="O833">
        <v>0</v>
      </c>
      <c r="P833">
        <v>0</v>
      </c>
      <c r="Q833">
        <v>0</v>
      </c>
      <c r="R833">
        <v>0</v>
      </c>
      <c r="S833">
        <v>0</v>
      </c>
      <c r="T833">
        <v>0</v>
      </c>
      <c r="U833">
        <v>0</v>
      </c>
      <c r="V833">
        <v>0</v>
      </c>
      <c r="W833">
        <v>0</v>
      </c>
    </row>
    <row r="834" spans="1:23">
      <c r="A834" t="s">
        <v>2557</v>
      </c>
      <c r="B834" t="s">
        <v>2558</v>
      </c>
      <c r="C834" t="s">
        <v>25</v>
      </c>
      <c r="D834" t="s">
        <v>2559</v>
      </c>
      <c r="E834" t="s">
        <v>27</v>
      </c>
      <c r="F834" t="s">
        <v>2497</v>
      </c>
      <c r="G834">
        <v>50946682</v>
      </c>
      <c r="H834">
        <v>50946754</v>
      </c>
      <c r="I834" t="s">
        <v>29</v>
      </c>
      <c r="J834">
        <v>73</v>
      </c>
      <c r="K834">
        <v>0</v>
      </c>
      <c r="L834">
        <v>0</v>
      </c>
      <c r="M834">
        <v>0</v>
      </c>
      <c r="N834">
        <v>0</v>
      </c>
      <c r="O834">
        <v>0</v>
      </c>
      <c r="P834">
        <v>0</v>
      </c>
      <c r="Q834">
        <v>0</v>
      </c>
      <c r="R834">
        <v>0</v>
      </c>
      <c r="S834">
        <v>0</v>
      </c>
      <c r="T834">
        <v>0</v>
      </c>
      <c r="U834">
        <v>0</v>
      </c>
      <c r="V834">
        <v>0</v>
      </c>
      <c r="W834">
        <v>0</v>
      </c>
    </row>
    <row r="835" spans="1:23">
      <c r="A835" t="s">
        <v>2560</v>
      </c>
      <c r="B835" t="s">
        <v>2561</v>
      </c>
      <c r="C835" t="s">
        <v>32</v>
      </c>
      <c r="D835" t="s">
        <v>2562</v>
      </c>
      <c r="E835" t="s">
        <v>34</v>
      </c>
      <c r="F835" t="s">
        <v>2497</v>
      </c>
      <c r="G835">
        <v>51061941</v>
      </c>
      <c r="H835">
        <v>51062012</v>
      </c>
      <c r="I835" t="s">
        <v>29</v>
      </c>
      <c r="J835">
        <v>72</v>
      </c>
      <c r="K835">
        <v>0</v>
      </c>
      <c r="L835">
        <v>0</v>
      </c>
      <c r="M835">
        <v>0</v>
      </c>
      <c r="N835">
        <v>0</v>
      </c>
      <c r="O835">
        <v>0</v>
      </c>
      <c r="P835">
        <v>0</v>
      </c>
      <c r="Q835">
        <v>0</v>
      </c>
      <c r="R835">
        <v>0</v>
      </c>
      <c r="S835">
        <v>0</v>
      </c>
      <c r="T835">
        <v>0</v>
      </c>
      <c r="U835">
        <v>0</v>
      </c>
      <c r="V835">
        <v>0</v>
      </c>
      <c r="W835">
        <v>0</v>
      </c>
    </row>
    <row r="836" spans="1:23">
      <c r="A836" t="s">
        <v>2563</v>
      </c>
      <c r="B836" t="s">
        <v>2564</v>
      </c>
      <c r="C836" t="s">
        <v>25</v>
      </c>
      <c r="D836" t="s">
        <v>2565</v>
      </c>
      <c r="E836" t="s">
        <v>27</v>
      </c>
      <c r="F836" t="s">
        <v>2497</v>
      </c>
      <c r="G836">
        <v>51808687</v>
      </c>
      <c r="H836">
        <v>51808759</v>
      </c>
      <c r="I836" t="s">
        <v>29</v>
      </c>
      <c r="J836">
        <v>73</v>
      </c>
      <c r="K836">
        <v>0</v>
      </c>
      <c r="L836">
        <v>0</v>
      </c>
      <c r="M836">
        <v>0</v>
      </c>
      <c r="N836">
        <v>0</v>
      </c>
      <c r="O836">
        <v>0</v>
      </c>
      <c r="P836">
        <v>0</v>
      </c>
      <c r="Q836">
        <v>0</v>
      </c>
      <c r="R836">
        <v>0</v>
      </c>
      <c r="S836">
        <v>0</v>
      </c>
      <c r="T836">
        <v>0</v>
      </c>
      <c r="U836">
        <v>0</v>
      </c>
      <c r="V836">
        <v>0</v>
      </c>
      <c r="W836">
        <v>0</v>
      </c>
    </row>
    <row r="837" spans="1:23">
      <c r="A837" t="s">
        <v>2566</v>
      </c>
      <c r="B837" t="s">
        <v>2567</v>
      </c>
      <c r="C837" t="s">
        <v>77</v>
      </c>
      <c r="D837" t="s">
        <v>2568</v>
      </c>
      <c r="E837" t="s">
        <v>79</v>
      </c>
      <c r="F837" t="s">
        <v>2497</v>
      </c>
      <c r="G837">
        <v>53594529</v>
      </c>
      <c r="H837">
        <v>53594600</v>
      </c>
      <c r="I837" t="s">
        <v>29</v>
      </c>
      <c r="J837">
        <v>72</v>
      </c>
      <c r="K837">
        <v>0</v>
      </c>
      <c r="L837">
        <v>0</v>
      </c>
      <c r="M837">
        <v>0</v>
      </c>
      <c r="N837">
        <v>0</v>
      </c>
      <c r="O837">
        <v>0</v>
      </c>
      <c r="P837">
        <v>0</v>
      </c>
      <c r="Q837">
        <v>0</v>
      </c>
      <c r="R837">
        <v>0</v>
      </c>
      <c r="S837">
        <v>0</v>
      </c>
      <c r="T837">
        <v>0</v>
      </c>
      <c r="U837">
        <v>0</v>
      </c>
      <c r="V837">
        <v>0</v>
      </c>
      <c r="W837">
        <v>0</v>
      </c>
    </row>
    <row r="838" spans="1:23">
      <c r="A838" t="s">
        <v>2569</v>
      </c>
      <c r="B838" t="s">
        <v>2570</v>
      </c>
      <c r="C838" t="s">
        <v>32</v>
      </c>
      <c r="D838" t="s">
        <v>2323</v>
      </c>
      <c r="E838" t="s">
        <v>34</v>
      </c>
      <c r="F838" t="s">
        <v>2497</v>
      </c>
      <c r="G838">
        <v>53797333</v>
      </c>
      <c r="H838">
        <v>53797404</v>
      </c>
      <c r="I838" t="s">
        <v>29</v>
      </c>
      <c r="J838">
        <v>72</v>
      </c>
      <c r="K838">
        <v>0</v>
      </c>
      <c r="L838">
        <v>0</v>
      </c>
      <c r="M838">
        <v>0</v>
      </c>
      <c r="N838">
        <v>0</v>
      </c>
      <c r="O838">
        <v>0</v>
      </c>
      <c r="P838">
        <v>0</v>
      </c>
      <c r="Q838">
        <v>0</v>
      </c>
      <c r="R838">
        <v>0</v>
      </c>
      <c r="S838">
        <v>0</v>
      </c>
      <c r="T838">
        <v>0</v>
      </c>
      <c r="U838">
        <v>0</v>
      </c>
      <c r="V838">
        <v>0</v>
      </c>
      <c r="W838">
        <v>0</v>
      </c>
    </row>
    <row r="839" spans="1:23">
      <c r="A839" t="s">
        <v>2571</v>
      </c>
      <c r="B839" t="s">
        <v>2572</v>
      </c>
      <c r="C839" t="s">
        <v>443</v>
      </c>
      <c r="D839" t="s">
        <v>1860</v>
      </c>
      <c r="E839" t="s">
        <v>445</v>
      </c>
      <c r="F839" t="s">
        <v>2497</v>
      </c>
      <c r="G839">
        <v>55651097</v>
      </c>
      <c r="H839">
        <v>55651168</v>
      </c>
      <c r="I839" t="s">
        <v>29</v>
      </c>
      <c r="J839">
        <v>72</v>
      </c>
      <c r="K839">
        <v>2</v>
      </c>
      <c r="L839">
        <v>9</v>
      </c>
      <c r="M839">
        <v>21</v>
      </c>
      <c r="N839">
        <v>32</v>
      </c>
      <c r="O839">
        <v>1</v>
      </c>
      <c r="P839">
        <v>69</v>
      </c>
      <c r="Q839">
        <v>133</v>
      </c>
      <c r="R839">
        <v>80</v>
      </c>
      <c r="S839">
        <v>20</v>
      </c>
      <c r="T839">
        <v>2</v>
      </c>
      <c r="U839">
        <v>1574</v>
      </c>
      <c r="V839">
        <v>758</v>
      </c>
      <c r="W839">
        <v>457</v>
      </c>
    </row>
    <row r="840" spans="1:23">
      <c r="A840" t="s">
        <v>2573</v>
      </c>
      <c r="B840" t="s">
        <v>2574</v>
      </c>
      <c r="C840" t="s">
        <v>1815</v>
      </c>
      <c r="D840" t="s">
        <v>2575</v>
      </c>
      <c r="E840" t="s">
        <v>1817</v>
      </c>
      <c r="F840" t="s">
        <v>2497</v>
      </c>
      <c r="G840">
        <v>55651375</v>
      </c>
      <c r="H840">
        <v>55651446</v>
      </c>
      <c r="I840" t="s">
        <v>45</v>
      </c>
      <c r="J840">
        <v>72</v>
      </c>
      <c r="K840">
        <v>2</v>
      </c>
      <c r="L840">
        <v>5</v>
      </c>
      <c r="M840">
        <v>12</v>
      </c>
      <c r="N840">
        <v>8</v>
      </c>
      <c r="O840">
        <v>0</v>
      </c>
      <c r="P840">
        <v>22</v>
      </c>
      <c r="Q840">
        <v>41</v>
      </c>
      <c r="R840">
        <v>37</v>
      </c>
      <c r="S840">
        <v>9</v>
      </c>
      <c r="T840">
        <v>0</v>
      </c>
      <c r="U840">
        <v>537</v>
      </c>
      <c r="V840">
        <v>309</v>
      </c>
      <c r="W840">
        <v>190</v>
      </c>
    </row>
    <row r="841" spans="1:23">
      <c r="A841" t="s">
        <v>2576</v>
      </c>
      <c r="B841" t="s">
        <v>2577</v>
      </c>
      <c r="C841" t="s">
        <v>32</v>
      </c>
      <c r="D841" t="s">
        <v>2578</v>
      </c>
      <c r="E841" t="s">
        <v>34</v>
      </c>
      <c r="F841" t="s">
        <v>2497</v>
      </c>
      <c r="G841">
        <v>58926869</v>
      </c>
      <c r="H841">
        <v>58926940</v>
      </c>
      <c r="I841" t="s">
        <v>29</v>
      </c>
      <c r="J841">
        <v>72</v>
      </c>
      <c r="K841">
        <v>0</v>
      </c>
      <c r="L841">
        <v>0</v>
      </c>
      <c r="M841">
        <v>0</v>
      </c>
      <c r="N841">
        <v>0</v>
      </c>
      <c r="O841">
        <v>0</v>
      </c>
      <c r="P841">
        <v>0</v>
      </c>
      <c r="Q841">
        <v>0</v>
      </c>
      <c r="R841">
        <v>0</v>
      </c>
      <c r="S841">
        <v>0</v>
      </c>
      <c r="T841">
        <v>0</v>
      </c>
      <c r="U841">
        <v>0</v>
      </c>
      <c r="V841">
        <v>0</v>
      </c>
      <c r="W841">
        <v>0</v>
      </c>
    </row>
    <row r="842" spans="1:23">
      <c r="A842" t="s">
        <v>2579</v>
      </c>
      <c r="B842" t="s">
        <v>2580</v>
      </c>
      <c r="C842" t="s">
        <v>32</v>
      </c>
      <c r="D842" t="s">
        <v>2581</v>
      </c>
      <c r="E842" t="s">
        <v>34</v>
      </c>
      <c r="F842" t="s">
        <v>2497</v>
      </c>
      <c r="G842">
        <v>59326177</v>
      </c>
      <c r="H842">
        <v>59326248</v>
      </c>
      <c r="I842" t="s">
        <v>45</v>
      </c>
      <c r="J842">
        <v>72</v>
      </c>
      <c r="K842">
        <v>0</v>
      </c>
      <c r="L842">
        <v>0</v>
      </c>
      <c r="M842">
        <v>0</v>
      </c>
      <c r="N842">
        <v>0</v>
      </c>
      <c r="O842">
        <v>0</v>
      </c>
      <c r="P842">
        <v>0</v>
      </c>
      <c r="Q842">
        <v>0</v>
      </c>
      <c r="R842">
        <v>0</v>
      </c>
      <c r="S842">
        <v>0</v>
      </c>
      <c r="T842">
        <v>0</v>
      </c>
      <c r="U842">
        <v>0</v>
      </c>
      <c r="V842">
        <v>0</v>
      </c>
      <c r="W842">
        <v>0</v>
      </c>
    </row>
    <row r="843" spans="1:23">
      <c r="A843" t="s">
        <v>2582</v>
      </c>
      <c r="B843" t="s">
        <v>2583</v>
      </c>
      <c r="C843" t="s">
        <v>51</v>
      </c>
      <c r="D843" t="s">
        <v>2584</v>
      </c>
      <c r="E843" t="s">
        <v>53</v>
      </c>
      <c r="F843" t="s">
        <v>2497</v>
      </c>
      <c r="G843">
        <v>61162389</v>
      </c>
      <c r="H843">
        <v>61162462</v>
      </c>
      <c r="I843" t="s">
        <v>45</v>
      </c>
      <c r="J843">
        <v>74</v>
      </c>
      <c r="K843">
        <v>0</v>
      </c>
      <c r="L843">
        <v>0</v>
      </c>
      <c r="M843">
        <v>0</v>
      </c>
      <c r="N843">
        <v>0</v>
      </c>
      <c r="O843">
        <v>0</v>
      </c>
      <c r="P843">
        <v>0</v>
      </c>
      <c r="Q843">
        <v>0</v>
      </c>
      <c r="R843">
        <v>0</v>
      </c>
      <c r="S843">
        <v>0</v>
      </c>
      <c r="T843">
        <v>0</v>
      </c>
      <c r="U843">
        <v>0</v>
      </c>
      <c r="V843">
        <v>0</v>
      </c>
      <c r="W843">
        <v>0</v>
      </c>
    </row>
    <row r="844" spans="1:23">
      <c r="A844" t="s">
        <v>2585</v>
      </c>
      <c r="B844" t="s">
        <v>2586</v>
      </c>
      <c r="C844" t="s">
        <v>59</v>
      </c>
      <c r="D844" t="s">
        <v>2587</v>
      </c>
      <c r="E844" t="s">
        <v>61</v>
      </c>
      <c r="F844" t="s">
        <v>2497</v>
      </c>
      <c r="G844">
        <v>64011048</v>
      </c>
      <c r="H844">
        <v>64011119</v>
      </c>
      <c r="I844" t="s">
        <v>45</v>
      </c>
      <c r="J844">
        <v>72</v>
      </c>
      <c r="K844">
        <v>0</v>
      </c>
      <c r="L844">
        <v>0</v>
      </c>
      <c r="M844">
        <v>0</v>
      </c>
      <c r="N844">
        <v>0</v>
      </c>
      <c r="O844">
        <v>0</v>
      </c>
      <c r="P844">
        <v>0</v>
      </c>
      <c r="Q844">
        <v>0</v>
      </c>
      <c r="R844">
        <v>0</v>
      </c>
      <c r="S844">
        <v>0</v>
      </c>
      <c r="T844">
        <v>0</v>
      </c>
      <c r="U844">
        <v>0</v>
      </c>
      <c r="V844">
        <v>0</v>
      </c>
      <c r="W844">
        <v>0</v>
      </c>
    </row>
    <row r="845" spans="1:23">
      <c r="A845" t="s">
        <v>2588</v>
      </c>
      <c r="B845" t="s">
        <v>2589</v>
      </c>
      <c r="C845" t="s">
        <v>77</v>
      </c>
      <c r="D845" t="s">
        <v>2590</v>
      </c>
      <c r="E845" t="s">
        <v>79</v>
      </c>
      <c r="F845" t="s">
        <v>2497</v>
      </c>
      <c r="G845">
        <v>64106181</v>
      </c>
      <c r="H845">
        <v>64106252</v>
      </c>
      <c r="I845" t="s">
        <v>45</v>
      </c>
      <c r="J845">
        <v>72</v>
      </c>
      <c r="K845">
        <v>0</v>
      </c>
      <c r="L845">
        <v>0</v>
      </c>
      <c r="M845">
        <v>0</v>
      </c>
      <c r="N845">
        <v>0</v>
      </c>
      <c r="O845">
        <v>0</v>
      </c>
      <c r="P845">
        <v>0</v>
      </c>
      <c r="Q845">
        <v>0</v>
      </c>
      <c r="R845">
        <v>0</v>
      </c>
      <c r="S845">
        <v>0</v>
      </c>
      <c r="T845">
        <v>0</v>
      </c>
      <c r="U845">
        <v>0</v>
      </c>
      <c r="V845">
        <v>0</v>
      </c>
      <c r="W845">
        <v>0</v>
      </c>
    </row>
    <row r="846" spans="1:23">
      <c r="A846" t="s">
        <v>2591</v>
      </c>
      <c r="B846" t="s">
        <v>2592</v>
      </c>
      <c r="C846" t="s">
        <v>59</v>
      </c>
      <c r="D846" t="s">
        <v>2593</v>
      </c>
      <c r="E846" t="s">
        <v>61</v>
      </c>
      <c r="F846" t="s">
        <v>2497</v>
      </c>
      <c r="G846">
        <v>65760212</v>
      </c>
      <c r="H846">
        <v>65760283</v>
      </c>
      <c r="I846" t="s">
        <v>29</v>
      </c>
      <c r="J846">
        <v>72</v>
      </c>
      <c r="K846">
        <v>0</v>
      </c>
      <c r="L846">
        <v>0</v>
      </c>
      <c r="M846">
        <v>0</v>
      </c>
      <c r="N846">
        <v>0</v>
      </c>
      <c r="O846">
        <v>0</v>
      </c>
      <c r="P846">
        <v>0</v>
      </c>
      <c r="Q846">
        <v>0</v>
      </c>
      <c r="R846">
        <v>0</v>
      </c>
      <c r="S846">
        <v>0</v>
      </c>
      <c r="T846">
        <v>0</v>
      </c>
      <c r="U846">
        <v>0</v>
      </c>
      <c r="V846">
        <v>0</v>
      </c>
      <c r="W846">
        <v>0</v>
      </c>
    </row>
    <row r="847" spans="1:23">
      <c r="A847" t="s">
        <v>2594</v>
      </c>
      <c r="B847" t="s">
        <v>2595</v>
      </c>
      <c r="C847" t="s">
        <v>32</v>
      </c>
      <c r="D847" t="s">
        <v>1268</v>
      </c>
      <c r="E847" t="s">
        <v>34</v>
      </c>
      <c r="F847" t="s">
        <v>2497</v>
      </c>
      <c r="G847">
        <v>66858015</v>
      </c>
      <c r="H847">
        <v>66858086</v>
      </c>
      <c r="I847" t="s">
        <v>29</v>
      </c>
      <c r="J847">
        <v>72</v>
      </c>
      <c r="K847">
        <v>0</v>
      </c>
      <c r="L847">
        <v>0</v>
      </c>
      <c r="M847">
        <v>0</v>
      </c>
      <c r="N847">
        <v>0</v>
      </c>
      <c r="O847">
        <v>0</v>
      </c>
      <c r="P847">
        <v>0</v>
      </c>
      <c r="Q847">
        <v>0</v>
      </c>
      <c r="R847">
        <v>0</v>
      </c>
      <c r="S847">
        <v>0</v>
      </c>
      <c r="T847">
        <v>0</v>
      </c>
      <c r="U847">
        <v>0</v>
      </c>
      <c r="V847">
        <v>0</v>
      </c>
      <c r="W847">
        <v>0</v>
      </c>
    </row>
    <row r="848" spans="1:23">
      <c r="A848" t="s">
        <v>2596</v>
      </c>
      <c r="B848" t="s">
        <v>2597</v>
      </c>
      <c r="C848" t="s">
        <v>51</v>
      </c>
      <c r="D848" t="s">
        <v>2598</v>
      </c>
      <c r="E848" t="s">
        <v>53</v>
      </c>
      <c r="F848" t="s">
        <v>2497</v>
      </c>
      <c r="G848">
        <v>80330478</v>
      </c>
      <c r="H848">
        <v>80330550</v>
      </c>
      <c r="I848" t="s">
        <v>29</v>
      </c>
      <c r="J848">
        <v>73</v>
      </c>
      <c r="K848">
        <v>0</v>
      </c>
      <c r="L848">
        <v>0</v>
      </c>
      <c r="M848">
        <v>0</v>
      </c>
      <c r="N848">
        <v>0</v>
      </c>
      <c r="O848">
        <v>0</v>
      </c>
      <c r="P848">
        <v>0</v>
      </c>
      <c r="Q848">
        <v>0</v>
      </c>
      <c r="R848">
        <v>0</v>
      </c>
      <c r="S848">
        <v>0</v>
      </c>
      <c r="T848">
        <v>0</v>
      </c>
      <c r="U848">
        <v>0</v>
      </c>
      <c r="V848">
        <v>0</v>
      </c>
      <c r="W848">
        <v>0</v>
      </c>
    </row>
    <row r="849" spans="1:23">
      <c r="A849" t="s">
        <v>2599</v>
      </c>
      <c r="B849" t="s">
        <v>2600</v>
      </c>
      <c r="C849" t="s">
        <v>51</v>
      </c>
      <c r="D849" t="s">
        <v>2601</v>
      </c>
      <c r="E849" t="s">
        <v>53</v>
      </c>
      <c r="F849" t="s">
        <v>2497</v>
      </c>
      <c r="G849">
        <v>80374982</v>
      </c>
      <c r="H849">
        <v>80375053</v>
      </c>
      <c r="I849" t="s">
        <v>45</v>
      </c>
      <c r="J849">
        <v>72</v>
      </c>
      <c r="K849">
        <v>0</v>
      </c>
      <c r="L849">
        <v>0</v>
      </c>
      <c r="M849">
        <v>0</v>
      </c>
      <c r="N849">
        <v>0</v>
      </c>
      <c r="O849">
        <v>0</v>
      </c>
      <c r="P849">
        <v>0</v>
      </c>
      <c r="Q849">
        <v>0</v>
      </c>
      <c r="R849">
        <v>0</v>
      </c>
      <c r="S849">
        <v>0</v>
      </c>
      <c r="T849">
        <v>0</v>
      </c>
      <c r="U849">
        <v>0</v>
      </c>
      <c r="V849">
        <v>0</v>
      </c>
      <c r="W849">
        <v>0</v>
      </c>
    </row>
    <row r="850" spans="1:23">
      <c r="A850" t="s">
        <v>2602</v>
      </c>
      <c r="B850" t="s">
        <v>2603</v>
      </c>
      <c r="C850" t="s">
        <v>77</v>
      </c>
      <c r="D850" t="s">
        <v>2604</v>
      </c>
      <c r="E850" t="s">
        <v>79</v>
      </c>
      <c r="F850" t="s">
        <v>2497</v>
      </c>
      <c r="G850">
        <v>81501211</v>
      </c>
      <c r="H850">
        <v>81501283</v>
      </c>
      <c r="I850" t="s">
        <v>45</v>
      </c>
      <c r="J850">
        <v>73</v>
      </c>
      <c r="K850">
        <v>0</v>
      </c>
      <c r="L850">
        <v>0</v>
      </c>
      <c r="M850">
        <v>0</v>
      </c>
      <c r="N850">
        <v>0</v>
      </c>
      <c r="O850">
        <v>0</v>
      </c>
      <c r="P850">
        <v>0</v>
      </c>
      <c r="Q850">
        <v>0</v>
      </c>
      <c r="R850">
        <v>0</v>
      </c>
      <c r="S850">
        <v>0</v>
      </c>
      <c r="T850">
        <v>0</v>
      </c>
      <c r="U850">
        <v>0</v>
      </c>
      <c r="V850">
        <v>0</v>
      </c>
      <c r="W850">
        <v>0</v>
      </c>
    </row>
    <row r="851" spans="1:23">
      <c r="A851" t="s">
        <v>2605</v>
      </c>
      <c r="B851" t="s">
        <v>2606</v>
      </c>
      <c r="C851" t="s">
        <v>59</v>
      </c>
      <c r="D851" t="s">
        <v>2607</v>
      </c>
      <c r="E851" t="s">
        <v>61</v>
      </c>
      <c r="F851" t="s">
        <v>2497</v>
      </c>
      <c r="G851">
        <v>81694878</v>
      </c>
      <c r="H851">
        <v>81694950</v>
      </c>
      <c r="I851" t="s">
        <v>45</v>
      </c>
      <c r="J851">
        <v>73</v>
      </c>
      <c r="K851">
        <v>0</v>
      </c>
      <c r="L851">
        <v>0</v>
      </c>
      <c r="M851">
        <v>0</v>
      </c>
      <c r="N851">
        <v>0</v>
      </c>
      <c r="O851">
        <v>0</v>
      </c>
      <c r="P851">
        <v>0</v>
      </c>
      <c r="Q851">
        <v>0</v>
      </c>
      <c r="R851">
        <v>0</v>
      </c>
      <c r="S851">
        <v>0</v>
      </c>
      <c r="T851">
        <v>0</v>
      </c>
      <c r="U851">
        <v>0</v>
      </c>
      <c r="V851">
        <v>0</v>
      </c>
      <c r="W851">
        <v>0</v>
      </c>
    </row>
    <row r="852" spans="1:23">
      <c r="A852" t="s">
        <v>2608</v>
      </c>
      <c r="B852" t="s">
        <v>2609</v>
      </c>
      <c r="C852" t="s">
        <v>160</v>
      </c>
      <c r="D852" t="s">
        <v>2610</v>
      </c>
      <c r="E852" t="s">
        <v>162</v>
      </c>
      <c r="F852" t="s">
        <v>2497</v>
      </c>
      <c r="G852">
        <v>81954704</v>
      </c>
      <c r="H852">
        <v>81954776</v>
      </c>
      <c r="I852" t="s">
        <v>29</v>
      </c>
      <c r="J852">
        <v>73</v>
      </c>
      <c r="K852">
        <v>0</v>
      </c>
      <c r="L852">
        <v>0</v>
      </c>
      <c r="M852">
        <v>0</v>
      </c>
      <c r="N852">
        <v>0</v>
      </c>
      <c r="O852">
        <v>0</v>
      </c>
      <c r="P852">
        <v>0</v>
      </c>
      <c r="Q852">
        <v>0</v>
      </c>
      <c r="R852">
        <v>0</v>
      </c>
      <c r="S852">
        <v>0</v>
      </c>
      <c r="T852">
        <v>0</v>
      </c>
      <c r="U852">
        <v>0</v>
      </c>
      <c r="V852">
        <v>0</v>
      </c>
      <c r="W852">
        <v>0</v>
      </c>
    </row>
    <row r="853" spans="1:23">
      <c r="A853" t="s">
        <v>2611</v>
      </c>
      <c r="B853" t="s">
        <v>2612</v>
      </c>
      <c r="C853" t="s">
        <v>558</v>
      </c>
      <c r="D853" t="s">
        <v>2613</v>
      </c>
      <c r="E853" t="s">
        <v>560</v>
      </c>
      <c r="F853" t="s">
        <v>2497</v>
      </c>
      <c r="G853">
        <v>82766873</v>
      </c>
      <c r="H853">
        <v>82766945</v>
      </c>
      <c r="I853" t="s">
        <v>45</v>
      </c>
      <c r="J853">
        <v>73</v>
      </c>
      <c r="K853">
        <v>96594</v>
      </c>
      <c r="L853">
        <v>66760</v>
      </c>
      <c r="M853">
        <v>54402</v>
      </c>
      <c r="N853">
        <v>70224</v>
      </c>
      <c r="O853">
        <v>102148</v>
      </c>
      <c r="P853">
        <v>86695</v>
      </c>
      <c r="Q853">
        <v>61504</v>
      </c>
      <c r="R853">
        <v>59951</v>
      </c>
      <c r="S853">
        <v>76994</v>
      </c>
      <c r="T853">
        <v>118244</v>
      </c>
      <c r="U853">
        <v>15317</v>
      </c>
      <c r="V853">
        <v>36372</v>
      </c>
      <c r="W853">
        <v>66264</v>
      </c>
    </row>
    <row r="854" spans="1:23">
      <c r="A854" t="s">
        <v>2614</v>
      </c>
      <c r="B854" t="s">
        <v>2615</v>
      </c>
      <c r="C854" t="s">
        <v>115</v>
      </c>
      <c r="D854" t="s">
        <v>2616</v>
      </c>
      <c r="E854" t="s">
        <v>117</v>
      </c>
      <c r="F854" t="s">
        <v>2497</v>
      </c>
      <c r="G854">
        <v>82767225</v>
      </c>
      <c r="H854">
        <v>82767310</v>
      </c>
      <c r="I854" t="s">
        <v>29</v>
      </c>
      <c r="J854">
        <v>86</v>
      </c>
      <c r="K854">
        <v>0</v>
      </c>
      <c r="L854">
        <v>0</v>
      </c>
      <c r="M854">
        <v>0</v>
      </c>
      <c r="N854">
        <v>1</v>
      </c>
      <c r="O854">
        <v>0</v>
      </c>
      <c r="P854">
        <v>0</v>
      </c>
      <c r="Q854">
        <v>0</v>
      </c>
      <c r="R854">
        <v>0</v>
      </c>
      <c r="S854">
        <v>2</v>
      </c>
      <c r="T854">
        <v>0</v>
      </c>
      <c r="U854">
        <v>0</v>
      </c>
      <c r="V854">
        <v>0</v>
      </c>
      <c r="W854">
        <v>0</v>
      </c>
    </row>
    <row r="855" spans="1:23">
      <c r="A855" t="s">
        <v>2617</v>
      </c>
      <c r="B855" t="s">
        <v>2618</v>
      </c>
      <c r="C855" t="s">
        <v>1752</v>
      </c>
      <c r="D855" t="s">
        <v>2619</v>
      </c>
      <c r="E855" t="s">
        <v>1754</v>
      </c>
      <c r="F855" t="s">
        <v>2497</v>
      </c>
      <c r="G855">
        <v>82767678</v>
      </c>
      <c r="H855">
        <v>82767760</v>
      </c>
      <c r="I855" t="s">
        <v>29</v>
      </c>
      <c r="J855">
        <v>83</v>
      </c>
      <c r="K855">
        <v>1</v>
      </c>
      <c r="L855">
        <v>0</v>
      </c>
      <c r="M855">
        <v>3</v>
      </c>
      <c r="N855">
        <v>0</v>
      </c>
      <c r="O855">
        <v>1</v>
      </c>
      <c r="P855">
        <v>1</v>
      </c>
      <c r="Q855">
        <v>2</v>
      </c>
      <c r="R855">
        <v>0</v>
      </c>
      <c r="S855">
        <v>2</v>
      </c>
      <c r="T855">
        <v>0</v>
      </c>
      <c r="U855">
        <v>4</v>
      </c>
      <c r="V855">
        <v>5</v>
      </c>
      <c r="W855">
        <v>4</v>
      </c>
    </row>
    <row r="856" spans="1:23">
      <c r="A856" t="s">
        <v>2620</v>
      </c>
      <c r="B856" t="s">
        <v>2621</v>
      </c>
      <c r="C856" t="s">
        <v>85</v>
      </c>
      <c r="D856" t="s">
        <v>2622</v>
      </c>
      <c r="E856" t="s">
        <v>87</v>
      </c>
      <c r="F856" t="s">
        <v>2497</v>
      </c>
      <c r="G856">
        <v>82772306</v>
      </c>
      <c r="H856">
        <v>82772378</v>
      </c>
      <c r="I856" t="s">
        <v>29</v>
      </c>
      <c r="J856">
        <v>73</v>
      </c>
      <c r="K856">
        <v>6542</v>
      </c>
      <c r="L856">
        <v>4329</v>
      </c>
      <c r="M856">
        <v>5879</v>
      </c>
      <c r="N856">
        <v>6246</v>
      </c>
      <c r="O856">
        <v>4783</v>
      </c>
      <c r="P856">
        <v>7769</v>
      </c>
      <c r="Q856">
        <v>10465</v>
      </c>
      <c r="R856">
        <v>4054</v>
      </c>
      <c r="S856">
        <v>9993</v>
      </c>
      <c r="T856">
        <v>1973</v>
      </c>
      <c r="U856">
        <v>12718</v>
      </c>
      <c r="V856">
        <v>5374</v>
      </c>
      <c r="W856">
        <v>7164</v>
      </c>
    </row>
    <row r="857" spans="1:23">
      <c r="A857" t="s">
        <v>2623</v>
      </c>
      <c r="B857" t="s">
        <v>2624</v>
      </c>
      <c r="C857" t="s">
        <v>160</v>
      </c>
      <c r="D857" t="s">
        <v>2625</v>
      </c>
      <c r="E857" t="s">
        <v>162</v>
      </c>
      <c r="F857" t="s">
        <v>2497</v>
      </c>
      <c r="G857">
        <v>82773221</v>
      </c>
      <c r="H857">
        <v>82773293</v>
      </c>
      <c r="I857" t="s">
        <v>45</v>
      </c>
      <c r="J857">
        <v>73</v>
      </c>
      <c r="K857">
        <v>0</v>
      </c>
      <c r="L857">
        <v>0</v>
      </c>
      <c r="M857">
        <v>0</v>
      </c>
      <c r="N857">
        <v>0</v>
      </c>
      <c r="O857">
        <v>0</v>
      </c>
      <c r="P857">
        <v>1</v>
      </c>
      <c r="Q857">
        <v>0</v>
      </c>
      <c r="R857">
        <v>1</v>
      </c>
      <c r="S857">
        <v>1</v>
      </c>
      <c r="T857">
        <v>3</v>
      </c>
      <c r="U857">
        <v>0</v>
      </c>
      <c r="V857">
        <v>1</v>
      </c>
      <c r="W857">
        <v>2</v>
      </c>
    </row>
    <row r="858" spans="1:23">
      <c r="A858" t="s">
        <v>2626</v>
      </c>
      <c r="B858" t="s">
        <v>2627</v>
      </c>
      <c r="C858" t="s">
        <v>85</v>
      </c>
      <c r="D858" t="s">
        <v>2622</v>
      </c>
      <c r="E858" t="s">
        <v>87</v>
      </c>
      <c r="F858" t="s">
        <v>2497</v>
      </c>
      <c r="G858">
        <v>82774048</v>
      </c>
      <c r="H858">
        <v>82774120</v>
      </c>
      <c r="I858" t="s">
        <v>45</v>
      </c>
      <c r="J858">
        <v>73</v>
      </c>
      <c r="K858">
        <v>6596</v>
      </c>
      <c r="L858">
        <v>4360</v>
      </c>
      <c r="M858">
        <v>5931</v>
      </c>
      <c r="N858">
        <v>6289</v>
      </c>
      <c r="O858">
        <v>4844</v>
      </c>
      <c r="P858">
        <v>7837</v>
      </c>
      <c r="Q858">
        <v>10536</v>
      </c>
      <c r="R858">
        <v>4091</v>
      </c>
      <c r="S858">
        <v>10074</v>
      </c>
      <c r="T858">
        <v>1983</v>
      </c>
      <c r="U858">
        <v>12803</v>
      </c>
      <c r="V858">
        <v>5410</v>
      </c>
      <c r="W858">
        <v>7231</v>
      </c>
    </row>
    <row r="859" spans="1:23">
      <c r="A859" t="s">
        <v>2628</v>
      </c>
      <c r="B859" t="s">
        <v>2629</v>
      </c>
      <c r="C859" t="s">
        <v>160</v>
      </c>
      <c r="D859" t="s">
        <v>2625</v>
      </c>
      <c r="E859" t="s">
        <v>162</v>
      </c>
      <c r="F859" t="s">
        <v>2497</v>
      </c>
      <c r="G859">
        <v>82778642</v>
      </c>
      <c r="H859">
        <v>82778714</v>
      </c>
      <c r="I859" t="s">
        <v>45</v>
      </c>
      <c r="J859">
        <v>73</v>
      </c>
      <c r="K859">
        <v>0</v>
      </c>
      <c r="L859">
        <v>0</v>
      </c>
      <c r="M859">
        <v>0</v>
      </c>
      <c r="N859">
        <v>0</v>
      </c>
      <c r="O859">
        <v>0</v>
      </c>
      <c r="P859">
        <v>1</v>
      </c>
      <c r="Q859">
        <v>0</v>
      </c>
      <c r="R859">
        <v>1</v>
      </c>
      <c r="S859">
        <v>1</v>
      </c>
      <c r="T859">
        <v>3</v>
      </c>
      <c r="U859">
        <v>0</v>
      </c>
      <c r="V859">
        <v>1</v>
      </c>
      <c r="W859">
        <v>2</v>
      </c>
    </row>
    <row r="860" spans="1:23">
      <c r="A860" t="s">
        <v>2630</v>
      </c>
      <c r="B860" t="s">
        <v>2631</v>
      </c>
      <c r="C860" t="s">
        <v>25</v>
      </c>
      <c r="D860" t="s">
        <v>2632</v>
      </c>
      <c r="E860" t="s">
        <v>27</v>
      </c>
      <c r="F860" t="s">
        <v>2497</v>
      </c>
      <c r="G860">
        <v>83025116</v>
      </c>
      <c r="H860">
        <v>83025188</v>
      </c>
      <c r="I860" t="s">
        <v>45</v>
      </c>
      <c r="J860">
        <v>73</v>
      </c>
      <c r="K860">
        <v>0</v>
      </c>
      <c r="L860">
        <v>0</v>
      </c>
      <c r="M860">
        <v>0</v>
      </c>
      <c r="N860">
        <v>0</v>
      </c>
      <c r="O860">
        <v>0</v>
      </c>
      <c r="P860">
        <v>0</v>
      </c>
      <c r="Q860">
        <v>0</v>
      </c>
      <c r="R860">
        <v>0</v>
      </c>
      <c r="S860">
        <v>0</v>
      </c>
      <c r="T860">
        <v>0</v>
      </c>
      <c r="U860">
        <v>0</v>
      </c>
      <c r="V860">
        <v>0</v>
      </c>
      <c r="W860">
        <v>0</v>
      </c>
    </row>
    <row r="861" spans="1:23">
      <c r="A861" t="s">
        <v>2633</v>
      </c>
      <c r="B861" t="s">
        <v>2634</v>
      </c>
      <c r="C861" t="s">
        <v>115</v>
      </c>
      <c r="D861" t="s">
        <v>2635</v>
      </c>
      <c r="E861" t="s">
        <v>117</v>
      </c>
      <c r="F861" t="s">
        <v>2636</v>
      </c>
      <c r="G861">
        <v>646267</v>
      </c>
      <c r="H861">
        <v>646339</v>
      </c>
      <c r="I861" t="s">
        <v>29</v>
      </c>
      <c r="J861">
        <v>73</v>
      </c>
      <c r="K861">
        <v>0</v>
      </c>
      <c r="L861">
        <v>0</v>
      </c>
      <c r="M861">
        <v>0</v>
      </c>
      <c r="N861">
        <v>0</v>
      </c>
      <c r="O861">
        <v>0</v>
      </c>
      <c r="P861">
        <v>0</v>
      </c>
      <c r="Q861">
        <v>0</v>
      </c>
      <c r="R861">
        <v>0</v>
      </c>
      <c r="S861">
        <v>0</v>
      </c>
      <c r="T861">
        <v>0</v>
      </c>
      <c r="U861">
        <v>0</v>
      </c>
      <c r="V861">
        <v>0</v>
      </c>
      <c r="W861">
        <v>0</v>
      </c>
    </row>
    <row r="862" spans="1:23">
      <c r="A862" t="s">
        <v>2637</v>
      </c>
      <c r="B862" t="s">
        <v>2638</v>
      </c>
      <c r="C862" t="s">
        <v>85</v>
      </c>
      <c r="D862" t="s">
        <v>2622</v>
      </c>
      <c r="E862" t="s">
        <v>87</v>
      </c>
      <c r="F862" t="s">
        <v>2636</v>
      </c>
      <c r="G862">
        <v>2247970</v>
      </c>
      <c r="H862">
        <v>2248042</v>
      </c>
      <c r="I862" t="s">
        <v>29</v>
      </c>
      <c r="J862">
        <v>73</v>
      </c>
      <c r="K862">
        <v>6543</v>
      </c>
      <c r="L862">
        <v>4329</v>
      </c>
      <c r="M862">
        <v>5879</v>
      </c>
      <c r="N862">
        <v>6246</v>
      </c>
      <c r="O862">
        <v>4785</v>
      </c>
      <c r="P862">
        <v>7769</v>
      </c>
      <c r="Q862">
        <v>10466</v>
      </c>
      <c r="R862">
        <v>4055</v>
      </c>
      <c r="S862">
        <v>9994</v>
      </c>
      <c r="T862">
        <v>1973</v>
      </c>
      <c r="U862">
        <v>12719</v>
      </c>
      <c r="V862">
        <v>5374</v>
      </c>
      <c r="W862">
        <v>7164</v>
      </c>
    </row>
    <row r="863" spans="1:23">
      <c r="A863" t="s">
        <v>2639</v>
      </c>
      <c r="B863" t="s">
        <v>2640</v>
      </c>
      <c r="C863" t="s">
        <v>85</v>
      </c>
      <c r="D863" t="s">
        <v>2622</v>
      </c>
      <c r="E863" t="s">
        <v>87</v>
      </c>
      <c r="F863" t="s">
        <v>2636</v>
      </c>
      <c r="G863">
        <v>2248304</v>
      </c>
      <c r="H863">
        <v>2248376</v>
      </c>
      <c r="I863" t="s">
        <v>45</v>
      </c>
      <c r="J863">
        <v>73</v>
      </c>
      <c r="K863">
        <v>6552</v>
      </c>
      <c r="L863">
        <v>4343</v>
      </c>
      <c r="M863">
        <v>5893</v>
      </c>
      <c r="N863">
        <v>6262</v>
      </c>
      <c r="O863">
        <v>4790</v>
      </c>
      <c r="P863">
        <v>7792</v>
      </c>
      <c r="Q863">
        <v>10487</v>
      </c>
      <c r="R863">
        <v>4067</v>
      </c>
      <c r="S863">
        <v>10015</v>
      </c>
      <c r="T863">
        <v>1975</v>
      </c>
      <c r="U863">
        <v>12741</v>
      </c>
      <c r="V863">
        <v>5387</v>
      </c>
      <c r="W863">
        <v>7190</v>
      </c>
    </row>
    <row r="864" spans="1:23">
      <c r="A864" t="s">
        <v>2641</v>
      </c>
      <c r="B864" t="s">
        <v>2642</v>
      </c>
      <c r="C864" t="s">
        <v>98</v>
      </c>
      <c r="D864" t="s">
        <v>2643</v>
      </c>
      <c r="E864" t="s">
        <v>100</v>
      </c>
      <c r="F864" t="s">
        <v>2636</v>
      </c>
      <c r="G864">
        <v>4917037</v>
      </c>
      <c r="H864">
        <v>4917109</v>
      </c>
      <c r="I864" t="s">
        <v>29</v>
      </c>
      <c r="J864">
        <v>73</v>
      </c>
      <c r="K864">
        <v>0</v>
      </c>
      <c r="L864">
        <v>0</v>
      </c>
      <c r="M864">
        <v>0</v>
      </c>
      <c r="N864">
        <v>0</v>
      </c>
      <c r="O864">
        <v>0</v>
      </c>
      <c r="P864">
        <v>0</v>
      </c>
      <c r="Q864">
        <v>0</v>
      </c>
      <c r="R864">
        <v>0</v>
      </c>
      <c r="S864">
        <v>0</v>
      </c>
      <c r="T864">
        <v>0</v>
      </c>
      <c r="U864">
        <v>0</v>
      </c>
      <c r="V864">
        <v>0</v>
      </c>
      <c r="W864">
        <v>0</v>
      </c>
    </row>
    <row r="865" spans="1:23">
      <c r="A865" t="s">
        <v>2644</v>
      </c>
      <c r="B865" t="s">
        <v>2645</v>
      </c>
      <c r="C865" t="s">
        <v>85</v>
      </c>
      <c r="D865" t="s">
        <v>2646</v>
      </c>
      <c r="E865" t="s">
        <v>87</v>
      </c>
      <c r="F865" t="s">
        <v>2636</v>
      </c>
      <c r="G865">
        <v>9709737</v>
      </c>
      <c r="H865">
        <v>9709809</v>
      </c>
      <c r="I865" t="s">
        <v>45</v>
      </c>
      <c r="J865">
        <v>73</v>
      </c>
      <c r="K865">
        <v>0</v>
      </c>
      <c r="L865">
        <v>0</v>
      </c>
      <c r="M865">
        <v>0</v>
      </c>
      <c r="N865">
        <v>0</v>
      </c>
      <c r="O865">
        <v>0</v>
      </c>
      <c r="P865">
        <v>0</v>
      </c>
      <c r="Q865">
        <v>0</v>
      </c>
      <c r="R865">
        <v>0</v>
      </c>
      <c r="S865">
        <v>0</v>
      </c>
      <c r="T865">
        <v>0</v>
      </c>
      <c r="U865">
        <v>0</v>
      </c>
      <c r="V865">
        <v>0</v>
      </c>
      <c r="W865">
        <v>0</v>
      </c>
    </row>
    <row r="866" spans="1:23">
      <c r="A866" t="s">
        <v>2647</v>
      </c>
      <c r="B866" t="s">
        <v>2648</v>
      </c>
      <c r="C866" t="s">
        <v>32</v>
      </c>
      <c r="D866" t="s">
        <v>2649</v>
      </c>
      <c r="E866" t="s">
        <v>34</v>
      </c>
      <c r="F866" t="s">
        <v>2636</v>
      </c>
      <c r="G866">
        <v>18853838</v>
      </c>
      <c r="H866">
        <v>18853909</v>
      </c>
      <c r="I866" t="s">
        <v>29</v>
      </c>
      <c r="J866">
        <v>72</v>
      </c>
      <c r="K866">
        <v>0</v>
      </c>
      <c r="L866">
        <v>0</v>
      </c>
      <c r="M866">
        <v>0</v>
      </c>
      <c r="N866">
        <v>0</v>
      </c>
      <c r="O866">
        <v>0</v>
      </c>
      <c r="P866">
        <v>0</v>
      </c>
      <c r="Q866">
        <v>0</v>
      </c>
      <c r="R866">
        <v>0</v>
      </c>
      <c r="S866">
        <v>0</v>
      </c>
      <c r="T866">
        <v>0</v>
      </c>
      <c r="U866">
        <v>0</v>
      </c>
      <c r="V866">
        <v>0</v>
      </c>
      <c r="W866">
        <v>0</v>
      </c>
    </row>
    <row r="867" spans="1:23">
      <c r="A867" t="s">
        <v>2650</v>
      </c>
      <c r="B867" t="s">
        <v>2651</v>
      </c>
      <c r="C867" t="s">
        <v>59</v>
      </c>
      <c r="D867" t="s">
        <v>2652</v>
      </c>
      <c r="E867" t="s">
        <v>61</v>
      </c>
      <c r="F867" t="s">
        <v>2636</v>
      </c>
      <c r="G867">
        <v>19350738</v>
      </c>
      <c r="H867">
        <v>19350809</v>
      </c>
      <c r="I867" t="s">
        <v>45</v>
      </c>
      <c r="J867">
        <v>72</v>
      </c>
      <c r="K867">
        <v>0</v>
      </c>
      <c r="L867">
        <v>0</v>
      </c>
      <c r="M867">
        <v>0</v>
      </c>
      <c r="N867">
        <v>0</v>
      </c>
      <c r="O867">
        <v>0</v>
      </c>
      <c r="P867">
        <v>0</v>
      </c>
      <c r="Q867">
        <v>0</v>
      </c>
      <c r="R867">
        <v>0</v>
      </c>
      <c r="S867">
        <v>0</v>
      </c>
      <c r="T867">
        <v>0</v>
      </c>
      <c r="U867">
        <v>0</v>
      </c>
      <c r="V867">
        <v>0</v>
      </c>
      <c r="W867">
        <v>0</v>
      </c>
    </row>
    <row r="868" spans="1:23">
      <c r="A868" t="s">
        <v>2653</v>
      </c>
      <c r="B868" t="s">
        <v>2654</v>
      </c>
      <c r="C868" t="s">
        <v>888</v>
      </c>
      <c r="D868" t="s">
        <v>2655</v>
      </c>
      <c r="E868" t="s">
        <v>890</v>
      </c>
      <c r="F868" t="s">
        <v>2636</v>
      </c>
      <c r="G868">
        <v>20234830</v>
      </c>
      <c r="H868">
        <v>20234901</v>
      </c>
      <c r="I868" t="s">
        <v>45</v>
      </c>
      <c r="J868">
        <v>72</v>
      </c>
      <c r="K868">
        <v>0</v>
      </c>
      <c r="L868">
        <v>0</v>
      </c>
      <c r="M868">
        <v>0</v>
      </c>
      <c r="N868">
        <v>0</v>
      </c>
      <c r="O868">
        <v>0</v>
      </c>
      <c r="P868">
        <v>0</v>
      </c>
      <c r="Q868">
        <v>0</v>
      </c>
      <c r="R868">
        <v>0</v>
      </c>
      <c r="S868">
        <v>0</v>
      </c>
      <c r="T868">
        <v>0</v>
      </c>
      <c r="U868">
        <v>0</v>
      </c>
      <c r="V868">
        <v>0</v>
      </c>
      <c r="W868">
        <v>0</v>
      </c>
    </row>
    <row r="869" spans="1:23">
      <c r="A869" t="s">
        <v>2656</v>
      </c>
      <c r="B869" t="s">
        <v>2657</v>
      </c>
      <c r="C869" t="s">
        <v>171</v>
      </c>
      <c r="D869" t="s">
        <v>2658</v>
      </c>
      <c r="E869" t="s">
        <v>173</v>
      </c>
      <c r="F869" t="s">
        <v>2636</v>
      </c>
      <c r="G869">
        <v>24928705</v>
      </c>
      <c r="H869">
        <v>24928776</v>
      </c>
      <c r="I869" t="s">
        <v>45</v>
      </c>
      <c r="J869">
        <v>72</v>
      </c>
      <c r="K869">
        <v>0</v>
      </c>
      <c r="L869">
        <v>0</v>
      </c>
      <c r="M869">
        <v>0</v>
      </c>
      <c r="N869">
        <v>0</v>
      </c>
      <c r="O869">
        <v>0</v>
      </c>
      <c r="P869">
        <v>0</v>
      </c>
      <c r="Q869">
        <v>0</v>
      </c>
      <c r="R869">
        <v>0</v>
      </c>
      <c r="S869">
        <v>0</v>
      </c>
      <c r="T869">
        <v>0</v>
      </c>
      <c r="U869">
        <v>0</v>
      </c>
      <c r="V869">
        <v>0</v>
      </c>
      <c r="W869">
        <v>0</v>
      </c>
    </row>
    <row r="870" spans="1:23">
      <c r="A870" t="s">
        <v>2659</v>
      </c>
      <c r="B870" t="s">
        <v>2660</v>
      </c>
      <c r="C870" t="s">
        <v>249</v>
      </c>
      <c r="D870" t="s">
        <v>2661</v>
      </c>
      <c r="E870" t="s">
        <v>251</v>
      </c>
      <c r="F870" t="s">
        <v>2636</v>
      </c>
      <c r="G870">
        <v>26005834</v>
      </c>
      <c r="H870">
        <v>26005906</v>
      </c>
      <c r="I870" t="s">
        <v>29</v>
      </c>
      <c r="J870">
        <v>73</v>
      </c>
      <c r="K870">
        <v>67</v>
      </c>
      <c r="L870">
        <v>35</v>
      </c>
      <c r="M870">
        <v>57</v>
      </c>
      <c r="N870">
        <v>44</v>
      </c>
      <c r="O870">
        <v>43</v>
      </c>
      <c r="P870">
        <v>26</v>
      </c>
      <c r="Q870">
        <v>35</v>
      </c>
      <c r="R870">
        <v>35</v>
      </c>
      <c r="S870">
        <v>45</v>
      </c>
      <c r="T870">
        <v>26</v>
      </c>
      <c r="U870">
        <v>28</v>
      </c>
      <c r="V870">
        <v>5</v>
      </c>
      <c r="W870">
        <v>22</v>
      </c>
    </row>
    <row r="871" spans="1:23">
      <c r="A871" t="s">
        <v>2662</v>
      </c>
      <c r="B871" t="s">
        <v>2663</v>
      </c>
      <c r="C871" t="s">
        <v>134</v>
      </c>
      <c r="D871" t="s">
        <v>2664</v>
      </c>
      <c r="E871" t="s">
        <v>136</v>
      </c>
      <c r="F871" t="s">
        <v>2636</v>
      </c>
      <c r="G871">
        <v>35831568</v>
      </c>
      <c r="H871">
        <v>35831639</v>
      </c>
      <c r="I871" t="s">
        <v>29</v>
      </c>
      <c r="J871">
        <v>72</v>
      </c>
      <c r="K871">
        <v>0</v>
      </c>
      <c r="L871">
        <v>0</v>
      </c>
      <c r="M871">
        <v>0</v>
      </c>
      <c r="N871">
        <v>0</v>
      </c>
      <c r="O871">
        <v>0</v>
      </c>
      <c r="P871">
        <v>0</v>
      </c>
      <c r="Q871">
        <v>0</v>
      </c>
      <c r="R871">
        <v>0</v>
      </c>
      <c r="S871">
        <v>0</v>
      </c>
      <c r="T871">
        <v>0</v>
      </c>
      <c r="U871">
        <v>0</v>
      </c>
      <c r="V871">
        <v>0</v>
      </c>
      <c r="W871">
        <v>0</v>
      </c>
    </row>
    <row r="872" spans="1:23">
      <c r="A872" t="s">
        <v>2665</v>
      </c>
      <c r="B872" t="s">
        <v>2666</v>
      </c>
      <c r="C872" t="s">
        <v>59</v>
      </c>
      <c r="D872" t="s">
        <v>2667</v>
      </c>
      <c r="E872" t="s">
        <v>61</v>
      </c>
      <c r="F872" t="s">
        <v>2636</v>
      </c>
      <c r="G872">
        <v>36425324</v>
      </c>
      <c r="H872">
        <v>36425395</v>
      </c>
      <c r="I872" t="s">
        <v>45</v>
      </c>
      <c r="J872">
        <v>72</v>
      </c>
      <c r="K872">
        <v>0</v>
      </c>
      <c r="L872">
        <v>0</v>
      </c>
      <c r="M872">
        <v>0</v>
      </c>
      <c r="N872">
        <v>0</v>
      </c>
      <c r="O872">
        <v>0</v>
      </c>
      <c r="P872">
        <v>0</v>
      </c>
      <c r="Q872">
        <v>0</v>
      </c>
      <c r="R872">
        <v>0</v>
      </c>
      <c r="S872">
        <v>0</v>
      </c>
      <c r="T872">
        <v>0</v>
      </c>
      <c r="U872">
        <v>0</v>
      </c>
      <c r="V872">
        <v>0</v>
      </c>
      <c r="W872">
        <v>0</v>
      </c>
    </row>
    <row r="873" spans="1:23">
      <c r="A873" t="s">
        <v>2668</v>
      </c>
      <c r="B873" t="s">
        <v>2669</v>
      </c>
      <c r="C873" t="s">
        <v>32</v>
      </c>
      <c r="D873" t="s">
        <v>2670</v>
      </c>
      <c r="E873" t="s">
        <v>34</v>
      </c>
      <c r="F873" t="s">
        <v>2636</v>
      </c>
      <c r="G873">
        <v>36476408</v>
      </c>
      <c r="H873">
        <v>36476479</v>
      </c>
      <c r="I873" t="s">
        <v>29</v>
      </c>
      <c r="J873">
        <v>72</v>
      </c>
      <c r="K873">
        <v>0</v>
      </c>
      <c r="L873">
        <v>0</v>
      </c>
      <c r="M873">
        <v>0</v>
      </c>
      <c r="N873">
        <v>0</v>
      </c>
      <c r="O873">
        <v>0</v>
      </c>
      <c r="P873">
        <v>0</v>
      </c>
      <c r="Q873">
        <v>0</v>
      </c>
      <c r="R873">
        <v>0</v>
      </c>
      <c r="S873">
        <v>0</v>
      </c>
      <c r="T873">
        <v>0</v>
      </c>
      <c r="U873">
        <v>0</v>
      </c>
      <c r="V873">
        <v>0</v>
      </c>
      <c r="W873">
        <v>0</v>
      </c>
    </row>
    <row r="874" spans="1:23">
      <c r="A874" t="s">
        <v>2671</v>
      </c>
      <c r="B874" t="s">
        <v>2672</v>
      </c>
      <c r="C874" t="s">
        <v>25</v>
      </c>
      <c r="D874" t="s">
        <v>2673</v>
      </c>
      <c r="E874" t="s">
        <v>27</v>
      </c>
      <c r="F874" t="s">
        <v>2636</v>
      </c>
      <c r="G874">
        <v>37124952</v>
      </c>
      <c r="H874">
        <v>37125024</v>
      </c>
      <c r="I874" t="s">
        <v>29</v>
      </c>
      <c r="J874">
        <v>73</v>
      </c>
      <c r="K874">
        <v>0</v>
      </c>
      <c r="L874">
        <v>0</v>
      </c>
      <c r="M874">
        <v>0</v>
      </c>
      <c r="N874">
        <v>0</v>
      </c>
      <c r="O874">
        <v>0</v>
      </c>
      <c r="P874">
        <v>0</v>
      </c>
      <c r="Q874">
        <v>0</v>
      </c>
      <c r="R874">
        <v>0</v>
      </c>
      <c r="S874">
        <v>0</v>
      </c>
      <c r="T874">
        <v>0</v>
      </c>
      <c r="U874">
        <v>0</v>
      </c>
      <c r="V874">
        <v>0</v>
      </c>
      <c r="W874">
        <v>0</v>
      </c>
    </row>
    <row r="875" spans="1:23">
      <c r="A875" t="s">
        <v>2674</v>
      </c>
      <c r="B875" t="s">
        <v>2675</v>
      </c>
      <c r="C875" t="s">
        <v>77</v>
      </c>
      <c r="D875" t="s">
        <v>2676</v>
      </c>
      <c r="E875" t="s">
        <v>79</v>
      </c>
      <c r="F875" t="s">
        <v>2636</v>
      </c>
      <c r="G875">
        <v>38648107</v>
      </c>
      <c r="H875">
        <v>38648179</v>
      </c>
      <c r="I875" t="s">
        <v>29</v>
      </c>
      <c r="J875">
        <v>73</v>
      </c>
      <c r="K875">
        <v>0</v>
      </c>
      <c r="L875">
        <v>0</v>
      </c>
      <c r="M875">
        <v>0</v>
      </c>
      <c r="N875">
        <v>0</v>
      </c>
      <c r="O875">
        <v>0</v>
      </c>
      <c r="P875">
        <v>0</v>
      </c>
      <c r="Q875">
        <v>0</v>
      </c>
      <c r="R875">
        <v>0</v>
      </c>
      <c r="S875">
        <v>0</v>
      </c>
      <c r="T875">
        <v>0</v>
      </c>
      <c r="U875">
        <v>0</v>
      </c>
      <c r="V875">
        <v>0</v>
      </c>
      <c r="W875">
        <v>0</v>
      </c>
    </row>
    <row r="876" spans="1:23">
      <c r="A876" t="s">
        <v>2677</v>
      </c>
      <c r="B876" t="s">
        <v>2678</v>
      </c>
      <c r="C876" t="s">
        <v>59</v>
      </c>
      <c r="D876" t="s">
        <v>2679</v>
      </c>
      <c r="E876" t="s">
        <v>61</v>
      </c>
      <c r="F876" t="s">
        <v>2636</v>
      </c>
      <c r="G876">
        <v>40275158</v>
      </c>
      <c r="H876">
        <v>40275230</v>
      </c>
      <c r="I876" t="s">
        <v>45</v>
      </c>
      <c r="J876">
        <v>73</v>
      </c>
      <c r="K876">
        <v>0</v>
      </c>
      <c r="L876">
        <v>0</v>
      </c>
      <c r="M876">
        <v>0</v>
      </c>
      <c r="N876">
        <v>0</v>
      </c>
      <c r="O876">
        <v>0</v>
      </c>
      <c r="P876">
        <v>0</v>
      </c>
      <c r="Q876">
        <v>0</v>
      </c>
      <c r="R876">
        <v>0</v>
      </c>
      <c r="S876">
        <v>0</v>
      </c>
      <c r="T876">
        <v>0</v>
      </c>
      <c r="U876">
        <v>0</v>
      </c>
      <c r="V876">
        <v>0</v>
      </c>
      <c r="W876">
        <v>0</v>
      </c>
    </row>
    <row r="877" spans="1:23">
      <c r="A877" t="s">
        <v>2680</v>
      </c>
      <c r="B877" t="s">
        <v>2681</v>
      </c>
      <c r="C877" t="s">
        <v>25</v>
      </c>
      <c r="D877" t="s">
        <v>2682</v>
      </c>
      <c r="E877" t="s">
        <v>27</v>
      </c>
      <c r="F877" t="s">
        <v>2636</v>
      </c>
      <c r="G877">
        <v>41408933</v>
      </c>
      <c r="H877">
        <v>41409005</v>
      </c>
      <c r="I877" t="s">
        <v>29</v>
      </c>
      <c r="J877">
        <v>73</v>
      </c>
      <c r="K877">
        <v>0</v>
      </c>
      <c r="L877">
        <v>0</v>
      </c>
      <c r="M877">
        <v>0</v>
      </c>
      <c r="N877">
        <v>0</v>
      </c>
      <c r="O877">
        <v>0</v>
      </c>
      <c r="P877">
        <v>0</v>
      </c>
      <c r="Q877">
        <v>0</v>
      </c>
      <c r="R877">
        <v>0</v>
      </c>
      <c r="S877">
        <v>0</v>
      </c>
      <c r="T877">
        <v>0</v>
      </c>
      <c r="U877">
        <v>0</v>
      </c>
      <c r="V877">
        <v>0</v>
      </c>
      <c r="W877">
        <v>0</v>
      </c>
    </row>
    <row r="878" spans="1:23">
      <c r="A878" t="s">
        <v>2683</v>
      </c>
      <c r="B878" t="s">
        <v>2684</v>
      </c>
      <c r="C878" t="s">
        <v>1441</v>
      </c>
      <c r="D878" t="s">
        <v>2685</v>
      </c>
      <c r="E878" t="s">
        <v>1443</v>
      </c>
      <c r="F878" t="s">
        <v>2636</v>
      </c>
      <c r="G878">
        <v>43178224</v>
      </c>
      <c r="H878">
        <v>43178296</v>
      </c>
      <c r="I878" t="s">
        <v>45</v>
      </c>
      <c r="J878">
        <v>73</v>
      </c>
      <c r="K878">
        <v>0</v>
      </c>
      <c r="L878">
        <v>0</v>
      </c>
      <c r="M878">
        <v>0</v>
      </c>
      <c r="N878">
        <v>0</v>
      </c>
      <c r="O878">
        <v>0</v>
      </c>
      <c r="P878">
        <v>0</v>
      </c>
      <c r="Q878">
        <v>0</v>
      </c>
      <c r="R878">
        <v>0</v>
      </c>
      <c r="S878">
        <v>0</v>
      </c>
      <c r="T878">
        <v>0</v>
      </c>
      <c r="U878">
        <v>0</v>
      </c>
      <c r="V878">
        <v>0</v>
      </c>
      <c r="W878">
        <v>0</v>
      </c>
    </row>
    <row r="879" spans="1:23">
      <c r="A879" t="s">
        <v>2686</v>
      </c>
      <c r="B879" t="s">
        <v>2687</v>
      </c>
      <c r="C879" t="s">
        <v>25</v>
      </c>
      <c r="D879" t="s">
        <v>2688</v>
      </c>
      <c r="E879" t="s">
        <v>27</v>
      </c>
      <c r="F879" t="s">
        <v>2636</v>
      </c>
      <c r="G879">
        <v>43574381</v>
      </c>
      <c r="H879">
        <v>43574453</v>
      </c>
      <c r="I879" t="s">
        <v>29</v>
      </c>
      <c r="J879">
        <v>73</v>
      </c>
      <c r="K879">
        <v>0</v>
      </c>
      <c r="L879">
        <v>0</v>
      </c>
      <c r="M879">
        <v>0</v>
      </c>
      <c r="N879">
        <v>0</v>
      </c>
      <c r="O879">
        <v>0</v>
      </c>
      <c r="P879">
        <v>0</v>
      </c>
      <c r="Q879">
        <v>0</v>
      </c>
      <c r="R879">
        <v>0</v>
      </c>
      <c r="S879">
        <v>0</v>
      </c>
      <c r="T879">
        <v>0</v>
      </c>
      <c r="U879">
        <v>0</v>
      </c>
      <c r="V879">
        <v>0</v>
      </c>
      <c r="W879">
        <v>0</v>
      </c>
    </row>
    <row r="880" spans="1:23">
      <c r="A880" t="s">
        <v>2689</v>
      </c>
      <c r="B880" t="s">
        <v>2690</v>
      </c>
      <c r="C880" t="s">
        <v>77</v>
      </c>
      <c r="D880" t="s">
        <v>2691</v>
      </c>
      <c r="E880" t="s">
        <v>79</v>
      </c>
      <c r="F880" t="s">
        <v>2636</v>
      </c>
      <c r="G880">
        <v>46987849</v>
      </c>
      <c r="H880">
        <v>46987921</v>
      </c>
      <c r="I880" t="s">
        <v>45</v>
      </c>
      <c r="J880">
        <v>73</v>
      </c>
      <c r="K880">
        <v>0</v>
      </c>
      <c r="L880">
        <v>0</v>
      </c>
      <c r="M880">
        <v>0</v>
      </c>
      <c r="N880">
        <v>0</v>
      </c>
      <c r="O880">
        <v>0</v>
      </c>
      <c r="P880">
        <v>0</v>
      </c>
      <c r="Q880">
        <v>0</v>
      </c>
      <c r="R880">
        <v>0</v>
      </c>
      <c r="S880">
        <v>0</v>
      </c>
      <c r="T880">
        <v>0</v>
      </c>
      <c r="U880">
        <v>0</v>
      </c>
      <c r="V880">
        <v>0</v>
      </c>
      <c r="W880">
        <v>0</v>
      </c>
    </row>
    <row r="881" spans="1:23">
      <c r="A881" t="s">
        <v>2692</v>
      </c>
      <c r="B881" t="s">
        <v>2693</v>
      </c>
      <c r="C881" t="s">
        <v>77</v>
      </c>
      <c r="D881" t="s">
        <v>2694</v>
      </c>
      <c r="E881" t="s">
        <v>79</v>
      </c>
      <c r="F881" t="s">
        <v>2636</v>
      </c>
      <c r="G881">
        <v>51983922</v>
      </c>
      <c r="H881">
        <v>51983993</v>
      </c>
      <c r="I881" t="s">
        <v>45</v>
      </c>
      <c r="J881">
        <v>72</v>
      </c>
      <c r="K881">
        <v>0</v>
      </c>
      <c r="L881">
        <v>0</v>
      </c>
      <c r="M881">
        <v>0</v>
      </c>
      <c r="N881">
        <v>0</v>
      </c>
      <c r="O881">
        <v>0</v>
      </c>
      <c r="P881">
        <v>0</v>
      </c>
      <c r="Q881">
        <v>0</v>
      </c>
      <c r="R881">
        <v>0</v>
      </c>
      <c r="S881">
        <v>0</v>
      </c>
      <c r="T881">
        <v>0</v>
      </c>
      <c r="U881">
        <v>0</v>
      </c>
      <c r="V881">
        <v>0</v>
      </c>
      <c r="W881">
        <v>0</v>
      </c>
    </row>
    <row r="882" spans="1:23">
      <c r="A882" t="s">
        <v>2695</v>
      </c>
      <c r="B882" t="s">
        <v>2696</v>
      </c>
      <c r="C882" t="s">
        <v>134</v>
      </c>
      <c r="D882" t="s">
        <v>1778</v>
      </c>
      <c r="E882" t="s">
        <v>136</v>
      </c>
      <c r="F882" t="s">
        <v>2636</v>
      </c>
      <c r="G882">
        <v>57027496</v>
      </c>
      <c r="H882">
        <v>57027567</v>
      </c>
      <c r="I882" t="s">
        <v>45</v>
      </c>
      <c r="J882">
        <v>72</v>
      </c>
      <c r="K882">
        <v>0</v>
      </c>
      <c r="L882">
        <v>0</v>
      </c>
      <c r="M882">
        <v>0</v>
      </c>
      <c r="N882">
        <v>0</v>
      </c>
      <c r="O882">
        <v>0</v>
      </c>
      <c r="P882">
        <v>0</v>
      </c>
      <c r="Q882">
        <v>0</v>
      </c>
      <c r="R882">
        <v>0</v>
      </c>
      <c r="S882">
        <v>0</v>
      </c>
      <c r="T882">
        <v>0</v>
      </c>
      <c r="U882">
        <v>0</v>
      </c>
      <c r="V882">
        <v>0</v>
      </c>
      <c r="W882">
        <v>0</v>
      </c>
    </row>
    <row r="883" spans="1:23">
      <c r="A883" t="s">
        <v>2697</v>
      </c>
      <c r="B883" t="s">
        <v>2698</v>
      </c>
      <c r="C883" t="s">
        <v>25</v>
      </c>
      <c r="D883" t="s">
        <v>2699</v>
      </c>
      <c r="E883" t="s">
        <v>27</v>
      </c>
      <c r="F883" t="s">
        <v>2636</v>
      </c>
      <c r="G883">
        <v>58945070</v>
      </c>
      <c r="H883">
        <v>58945142</v>
      </c>
      <c r="I883" t="s">
        <v>29</v>
      </c>
      <c r="J883">
        <v>73</v>
      </c>
      <c r="K883">
        <v>0</v>
      </c>
      <c r="L883">
        <v>0</v>
      </c>
      <c r="M883">
        <v>0</v>
      </c>
      <c r="N883">
        <v>0</v>
      </c>
      <c r="O883">
        <v>0</v>
      </c>
      <c r="P883">
        <v>0</v>
      </c>
      <c r="Q883">
        <v>0</v>
      </c>
      <c r="R883">
        <v>0</v>
      </c>
      <c r="S883">
        <v>0</v>
      </c>
      <c r="T883">
        <v>0</v>
      </c>
      <c r="U883">
        <v>0</v>
      </c>
      <c r="V883">
        <v>0</v>
      </c>
      <c r="W883">
        <v>0</v>
      </c>
    </row>
    <row r="884" spans="1:23">
      <c r="A884" t="s">
        <v>2700</v>
      </c>
      <c r="B884" t="s">
        <v>2701</v>
      </c>
      <c r="C884" t="s">
        <v>64</v>
      </c>
      <c r="D884" t="s">
        <v>524</v>
      </c>
      <c r="E884" t="s">
        <v>66</v>
      </c>
      <c r="F884" t="s">
        <v>2636</v>
      </c>
      <c r="G884">
        <v>60547155</v>
      </c>
      <c r="H884">
        <v>60547226</v>
      </c>
      <c r="I884" t="s">
        <v>45</v>
      </c>
      <c r="J884">
        <v>72</v>
      </c>
      <c r="K884">
        <v>0</v>
      </c>
      <c r="L884">
        <v>0</v>
      </c>
      <c r="M884">
        <v>0</v>
      </c>
      <c r="N884">
        <v>0</v>
      </c>
      <c r="O884">
        <v>0</v>
      </c>
      <c r="P884">
        <v>0</v>
      </c>
      <c r="Q884">
        <v>0</v>
      </c>
      <c r="R884">
        <v>0</v>
      </c>
      <c r="S884">
        <v>0</v>
      </c>
      <c r="T884">
        <v>0</v>
      </c>
      <c r="U884">
        <v>0</v>
      </c>
      <c r="V884">
        <v>0</v>
      </c>
      <c r="W884">
        <v>0</v>
      </c>
    </row>
    <row r="885" spans="1:23">
      <c r="A885" t="s">
        <v>2702</v>
      </c>
      <c r="B885" t="s">
        <v>2703</v>
      </c>
      <c r="C885" t="s">
        <v>59</v>
      </c>
      <c r="D885" t="s">
        <v>2704</v>
      </c>
      <c r="E885" t="s">
        <v>61</v>
      </c>
      <c r="F885" t="s">
        <v>2636</v>
      </c>
      <c r="G885">
        <v>61961496</v>
      </c>
      <c r="H885">
        <v>61961567</v>
      </c>
      <c r="I885" t="s">
        <v>45</v>
      </c>
      <c r="J885">
        <v>72</v>
      </c>
      <c r="K885">
        <v>0</v>
      </c>
      <c r="L885">
        <v>0</v>
      </c>
      <c r="M885">
        <v>0</v>
      </c>
      <c r="N885">
        <v>0</v>
      </c>
      <c r="O885">
        <v>0</v>
      </c>
      <c r="P885">
        <v>0</v>
      </c>
      <c r="Q885">
        <v>0</v>
      </c>
      <c r="R885">
        <v>0</v>
      </c>
      <c r="S885">
        <v>0</v>
      </c>
      <c r="T885">
        <v>0</v>
      </c>
      <c r="U885">
        <v>0</v>
      </c>
      <c r="V885">
        <v>0</v>
      </c>
      <c r="W885">
        <v>0</v>
      </c>
    </row>
    <row r="886" spans="1:23">
      <c r="A886" t="s">
        <v>2705</v>
      </c>
      <c r="B886" t="s">
        <v>2706</v>
      </c>
      <c r="C886" t="s">
        <v>98</v>
      </c>
      <c r="D886" t="s">
        <v>2707</v>
      </c>
      <c r="E886" t="s">
        <v>100</v>
      </c>
      <c r="F886" t="s">
        <v>2636</v>
      </c>
      <c r="G886">
        <v>64800692</v>
      </c>
      <c r="H886">
        <v>64800764</v>
      </c>
      <c r="I886" t="s">
        <v>45</v>
      </c>
      <c r="J886">
        <v>73</v>
      </c>
      <c r="K886">
        <v>0</v>
      </c>
      <c r="L886">
        <v>0</v>
      </c>
      <c r="M886">
        <v>0</v>
      </c>
      <c r="N886">
        <v>0</v>
      </c>
      <c r="O886">
        <v>0</v>
      </c>
      <c r="P886">
        <v>0</v>
      </c>
      <c r="Q886">
        <v>0</v>
      </c>
      <c r="R886">
        <v>0</v>
      </c>
      <c r="S886">
        <v>0</v>
      </c>
      <c r="T886">
        <v>0</v>
      </c>
      <c r="U886">
        <v>0</v>
      </c>
      <c r="V886">
        <v>0</v>
      </c>
      <c r="W886">
        <v>0</v>
      </c>
    </row>
    <row r="887" spans="1:23">
      <c r="A887" t="s">
        <v>2708</v>
      </c>
      <c r="B887" t="s">
        <v>2709</v>
      </c>
      <c r="C887" t="s">
        <v>25</v>
      </c>
      <c r="D887" t="s">
        <v>2710</v>
      </c>
      <c r="E887" t="s">
        <v>27</v>
      </c>
      <c r="F887" t="s">
        <v>2636</v>
      </c>
      <c r="G887">
        <v>66492705</v>
      </c>
      <c r="H887">
        <v>66492777</v>
      </c>
      <c r="I887" t="s">
        <v>45</v>
      </c>
      <c r="J887">
        <v>73</v>
      </c>
      <c r="K887">
        <v>0</v>
      </c>
      <c r="L887">
        <v>0</v>
      </c>
      <c r="M887">
        <v>0</v>
      </c>
      <c r="N887">
        <v>0</v>
      </c>
      <c r="O887">
        <v>0</v>
      </c>
      <c r="P887">
        <v>0</v>
      </c>
      <c r="Q887">
        <v>0</v>
      </c>
      <c r="R887">
        <v>0</v>
      </c>
      <c r="S887">
        <v>0</v>
      </c>
      <c r="T887">
        <v>0</v>
      </c>
      <c r="U887">
        <v>0</v>
      </c>
      <c r="V887">
        <v>0</v>
      </c>
      <c r="W887">
        <v>0</v>
      </c>
    </row>
    <row r="888" spans="1:23">
      <c r="A888" t="s">
        <v>2711</v>
      </c>
      <c r="B888" t="s">
        <v>2712</v>
      </c>
      <c r="C888" t="s">
        <v>25</v>
      </c>
      <c r="D888" t="s">
        <v>2713</v>
      </c>
      <c r="E888" t="s">
        <v>27</v>
      </c>
      <c r="F888" t="s">
        <v>2636</v>
      </c>
      <c r="G888">
        <v>70411235</v>
      </c>
      <c r="H888">
        <v>70411307</v>
      </c>
      <c r="I888" t="s">
        <v>29</v>
      </c>
      <c r="J888">
        <v>73</v>
      </c>
      <c r="K888">
        <v>0</v>
      </c>
      <c r="L888">
        <v>0</v>
      </c>
      <c r="M888">
        <v>0</v>
      </c>
      <c r="N888">
        <v>0</v>
      </c>
      <c r="O888">
        <v>0</v>
      </c>
      <c r="P888">
        <v>0</v>
      </c>
      <c r="Q888">
        <v>0</v>
      </c>
      <c r="R888">
        <v>0</v>
      </c>
      <c r="S888">
        <v>0</v>
      </c>
      <c r="T888">
        <v>0</v>
      </c>
      <c r="U888">
        <v>0</v>
      </c>
      <c r="V888">
        <v>0</v>
      </c>
      <c r="W888">
        <v>0</v>
      </c>
    </row>
    <row r="889" spans="1:23">
      <c r="A889" t="s">
        <v>2714</v>
      </c>
      <c r="B889" t="s">
        <v>2715</v>
      </c>
      <c r="C889" t="s">
        <v>77</v>
      </c>
      <c r="D889" t="s">
        <v>2716</v>
      </c>
      <c r="E889" t="s">
        <v>79</v>
      </c>
      <c r="F889" t="s">
        <v>2636</v>
      </c>
      <c r="G889">
        <v>70759350</v>
      </c>
      <c r="H889">
        <v>70759421</v>
      </c>
      <c r="I889" t="s">
        <v>45</v>
      </c>
      <c r="J889">
        <v>72</v>
      </c>
      <c r="K889">
        <v>0</v>
      </c>
      <c r="L889">
        <v>0</v>
      </c>
      <c r="M889">
        <v>0</v>
      </c>
      <c r="N889">
        <v>0</v>
      </c>
      <c r="O889">
        <v>0</v>
      </c>
      <c r="P889">
        <v>0</v>
      </c>
      <c r="Q889">
        <v>0</v>
      </c>
      <c r="R889">
        <v>0</v>
      </c>
      <c r="S889">
        <v>0</v>
      </c>
      <c r="T889">
        <v>0</v>
      </c>
      <c r="U889">
        <v>0</v>
      </c>
      <c r="V889">
        <v>0</v>
      </c>
      <c r="W889">
        <v>0</v>
      </c>
    </row>
    <row r="890" spans="1:23">
      <c r="A890" t="s">
        <v>2717</v>
      </c>
      <c r="B890" t="s">
        <v>2718</v>
      </c>
      <c r="C890" t="s">
        <v>32</v>
      </c>
      <c r="D890" t="s">
        <v>2719</v>
      </c>
      <c r="E890" t="s">
        <v>34</v>
      </c>
      <c r="F890" t="s">
        <v>2636</v>
      </c>
      <c r="G890">
        <v>71719447</v>
      </c>
      <c r="H890">
        <v>71719518</v>
      </c>
      <c r="I890" t="s">
        <v>29</v>
      </c>
      <c r="J890">
        <v>72</v>
      </c>
      <c r="K890">
        <v>0</v>
      </c>
      <c r="L890">
        <v>0</v>
      </c>
      <c r="M890">
        <v>0</v>
      </c>
      <c r="N890">
        <v>0</v>
      </c>
      <c r="O890">
        <v>0</v>
      </c>
      <c r="P890">
        <v>0</v>
      </c>
      <c r="Q890">
        <v>0</v>
      </c>
      <c r="R890">
        <v>0</v>
      </c>
      <c r="S890">
        <v>0</v>
      </c>
      <c r="T890">
        <v>0</v>
      </c>
      <c r="U890">
        <v>0</v>
      </c>
      <c r="V890">
        <v>0</v>
      </c>
      <c r="W890">
        <v>0</v>
      </c>
    </row>
    <row r="891" spans="1:23">
      <c r="A891" t="s">
        <v>2720</v>
      </c>
      <c r="B891" t="s">
        <v>2721</v>
      </c>
      <c r="C891" t="s">
        <v>93</v>
      </c>
      <c r="D891" t="s">
        <v>2722</v>
      </c>
      <c r="E891" t="s">
        <v>95</v>
      </c>
      <c r="F891" t="s">
        <v>2636</v>
      </c>
      <c r="G891">
        <v>72385454</v>
      </c>
      <c r="H891">
        <v>72385525</v>
      </c>
      <c r="I891" t="s">
        <v>29</v>
      </c>
      <c r="J891">
        <v>72</v>
      </c>
      <c r="K891">
        <v>0</v>
      </c>
      <c r="L891">
        <v>0</v>
      </c>
      <c r="M891">
        <v>0</v>
      </c>
      <c r="N891">
        <v>0</v>
      </c>
      <c r="O891">
        <v>0</v>
      </c>
      <c r="P891">
        <v>0</v>
      </c>
      <c r="Q891">
        <v>0</v>
      </c>
      <c r="R891">
        <v>0</v>
      </c>
      <c r="S891">
        <v>0</v>
      </c>
      <c r="T891">
        <v>0</v>
      </c>
      <c r="U891">
        <v>0</v>
      </c>
      <c r="V891">
        <v>0</v>
      </c>
      <c r="W891">
        <v>0</v>
      </c>
    </row>
    <row r="892" spans="1:23">
      <c r="A892" t="s">
        <v>2723</v>
      </c>
      <c r="B892" t="s">
        <v>2724</v>
      </c>
      <c r="C892" t="s">
        <v>155</v>
      </c>
      <c r="D892" t="s">
        <v>2725</v>
      </c>
      <c r="E892" t="s">
        <v>157</v>
      </c>
      <c r="F892" t="s">
        <v>2636</v>
      </c>
      <c r="G892">
        <v>74395352</v>
      </c>
      <c r="H892">
        <v>74395423</v>
      </c>
      <c r="I892" t="s">
        <v>45</v>
      </c>
      <c r="J892">
        <v>72</v>
      </c>
      <c r="K892">
        <v>0</v>
      </c>
      <c r="L892">
        <v>0</v>
      </c>
      <c r="M892">
        <v>0</v>
      </c>
      <c r="N892">
        <v>0</v>
      </c>
      <c r="O892">
        <v>0</v>
      </c>
      <c r="P892">
        <v>0</v>
      </c>
      <c r="Q892">
        <v>0</v>
      </c>
      <c r="R892">
        <v>0</v>
      </c>
      <c r="S892">
        <v>0</v>
      </c>
      <c r="T892">
        <v>0</v>
      </c>
      <c r="U892">
        <v>0</v>
      </c>
      <c r="V892">
        <v>0</v>
      </c>
      <c r="W892">
        <v>0</v>
      </c>
    </row>
    <row r="893" spans="1:23">
      <c r="A893" t="s">
        <v>2726</v>
      </c>
      <c r="B893" t="s">
        <v>2727</v>
      </c>
      <c r="C893" t="s">
        <v>155</v>
      </c>
      <c r="D893" t="s">
        <v>2267</v>
      </c>
      <c r="E893" t="s">
        <v>157</v>
      </c>
      <c r="F893" t="s">
        <v>2728</v>
      </c>
      <c r="G893">
        <v>4487471</v>
      </c>
      <c r="H893">
        <v>4487542</v>
      </c>
      <c r="I893" t="s">
        <v>29</v>
      </c>
      <c r="J893">
        <v>72</v>
      </c>
      <c r="K893">
        <v>0</v>
      </c>
      <c r="L893">
        <v>0</v>
      </c>
      <c r="M893">
        <v>0</v>
      </c>
      <c r="N893">
        <v>0</v>
      </c>
      <c r="O893">
        <v>0</v>
      </c>
      <c r="P893">
        <v>0</v>
      </c>
      <c r="Q893">
        <v>0</v>
      </c>
      <c r="R893">
        <v>0</v>
      </c>
      <c r="S893">
        <v>0</v>
      </c>
      <c r="T893">
        <v>0</v>
      </c>
      <c r="U893">
        <v>0</v>
      </c>
      <c r="V893">
        <v>0</v>
      </c>
      <c r="W893">
        <v>0</v>
      </c>
    </row>
    <row r="894" spans="1:23">
      <c r="A894" t="s">
        <v>2729</v>
      </c>
      <c r="B894" t="s">
        <v>2730</v>
      </c>
      <c r="C894" t="s">
        <v>134</v>
      </c>
      <c r="D894" t="s">
        <v>2731</v>
      </c>
      <c r="E894" t="s">
        <v>136</v>
      </c>
      <c r="F894" t="s">
        <v>2728</v>
      </c>
      <c r="G894">
        <v>5096162</v>
      </c>
      <c r="H894">
        <v>5096233</v>
      </c>
      <c r="I894" t="s">
        <v>29</v>
      </c>
      <c r="J894">
        <v>72</v>
      </c>
      <c r="K894">
        <v>0</v>
      </c>
      <c r="L894">
        <v>0</v>
      </c>
      <c r="M894">
        <v>0</v>
      </c>
      <c r="N894">
        <v>0</v>
      </c>
      <c r="O894">
        <v>0</v>
      </c>
      <c r="P894">
        <v>0</v>
      </c>
      <c r="Q894">
        <v>0</v>
      </c>
      <c r="R894">
        <v>0</v>
      </c>
      <c r="S894">
        <v>0</v>
      </c>
      <c r="T894">
        <v>0</v>
      </c>
      <c r="U894">
        <v>0</v>
      </c>
      <c r="V894">
        <v>0</v>
      </c>
      <c r="W894">
        <v>0</v>
      </c>
    </row>
    <row r="895" spans="1:23">
      <c r="A895" t="s">
        <v>2732</v>
      </c>
      <c r="B895" t="s">
        <v>2733</v>
      </c>
      <c r="C895" t="s">
        <v>155</v>
      </c>
      <c r="D895" t="s">
        <v>2734</v>
      </c>
      <c r="E895" t="s">
        <v>157</v>
      </c>
      <c r="F895" t="s">
        <v>2728</v>
      </c>
      <c r="G895">
        <v>5627575</v>
      </c>
      <c r="H895">
        <v>5627646</v>
      </c>
      <c r="I895" t="s">
        <v>29</v>
      </c>
      <c r="J895">
        <v>72</v>
      </c>
      <c r="K895">
        <v>0</v>
      </c>
      <c r="L895">
        <v>0</v>
      </c>
      <c r="M895">
        <v>0</v>
      </c>
      <c r="N895">
        <v>0</v>
      </c>
      <c r="O895">
        <v>0</v>
      </c>
      <c r="P895">
        <v>0</v>
      </c>
      <c r="Q895">
        <v>0</v>
      </c>
      <c r="R895">
        <v>0</v>
      </c>
      <c r="S895">
        <v>0</v>
      </c>
      <c r="T895">
        <v>0</v>
      </c>
      <c r="U895">
        <v>0</v>
      </c>
      <c r="V895">
        <v>0</v>
      </c>
      <c r="W895">
        <v>0</v>
      </c>
    </row>
    <row r="896" spans="1:23">
      <c r="A896" t="s">
        <v>2735</v>
      </c>
      <c r="B896" t="s">
        <v>2736</v>
      </c>
      <c r="C896" t="s">
        <v>77</v>
      </c>
      <c r="D896" t="s">
        <v>2737</v>
      </c>
      <c r="E896" t="s">
        <v>79</v>
      </c>
      <c r="F896" t="s">
        <v>2728</v>
      </c>
      <c r="G896">
        <v>7794463</v>
      </c>
      <c r="H896">
        <v>7794534</v>
      </c>
      <c r="I896" t="s">
        <v>29</v>
      </c>
      <c r="J896">
        <v>72</v>
      </c>
      <c r="K896">
        <v>0</v>
      </c>
      <c r="L896">
        <v>0</v>
      </c>
      <c r="M896">
        <v>0</v>
      </c>
      <c r="N896">
        <v>0</v>
      </c>
      <c r="O896">
        <v>0</v>
      </c>
      <c r="P896">
        <v>0</v>
      </c>
      <c r="Q896">
        <v>0</v>
      </c>
      <c r="R896">
        <v>0</v>
      </c>
      <c r="S896">
        <v>0</v>
      </c>
      <c r="T896">
        <v>0</v>
      </c>
      <c r="U896">
        <v>0</v>
      </c>
      <c r="V896">
        <v>0</v>
      </c>
      <c r="W896">
        <v>0</v>
      </c>
    </row>
    <row r="897" spans="1:23">
      <c r="A897" t="s">
        <v>2738</v>
      </c>
      <c r="B897" t="s">
        <v>2739</v>
      </c>
      <c r="C897" t="s">
        <v>32</v>
      </c>
      <c r="D897" t="s">
        <v>2740</v>
      </c>
      <c r="E897" t="s">
        <v>34</v>
      </c>
      <c r="F897" t="s">
        <v>2728</v>
      </c>
      <c r="G897">
        <v>8690178</v>
      </c>
      <c r="H897">
        <v>8690249</v>
      </c>
      <c r="I897" t="s">
        <v>45</v>
      </c>
      <c r="J897">
        <v>72</v>
      </c>
      <c r="K897">
        <v>0</v>
      </c>
      <c r="L897">
        <v>0</v>
      </c>
      <c r="M897">
        <v>0</v>
      </c>
      <c r="N897">
        <v>0</v>
      </c>
      <c r="O897">
        <v>0</v>
      </c>
      <c r="P897">
        <v>0</v>
      </c>
      <c r="Q897">
        <v>0</v>
      </c>
      <c r="R897">
        <v>0</v>
      </c>
      <c r="S897">
        <v>0</v>
      </c>
      <c r="T897">
        <v>0</v>
      </c>
      <c r="U897">
        <v>0</v>
      </c>
      <c r="V897">
        <v>0</v>
      </c>
      <c r="W897">
        <v>0</v>
      </c>
    </row>
    <row r="898" spans="1:23">
      <c r="A898" t="s">
        <v>2741</v>
      </c>
      <c r="B898" t="s">
        <v>2742</v>
      </c>
      <c r="C898" t="s">
        <v>59</v>
      </c>
      <c r="D898" t="s">
        <v>2743</v>
      </c>
      <c r="E898" t="s">
        <v>61</v>
      </c>
      <c r="F898" t="s">
        <v>2728</v>
      </c>
      <c r="G898">
        <v>10038909</v>
      </c>
      <c r="H898">
        <v>10038980</v>
      </c>
      <c r="I898" t="s">
        <v>29</v>
      </c>
      <c r="J898">
        <v>72</v>
      </c>
      <c r="K898">
        <v>0</v>
      </c>
      <c r="L898">
        <v>0</v>
      </c>
      <c r="M898">
        <v>0</v>
      </c>
      <c r="N898">
        <v>0</v>
      </c>
      <c r="O898">
        <v>0</v>
      </c>
      <c r="P898">
        <v>0</v>
      </c>
      <c r="Q898">
        <v>0</v>
      </c>
      <c r="R898">
        <v>0</v>
      </c>
      <c r="S898">
        <v>0</v>
      </c>
      <c r="T898">
        <v>0</v>
      </c>
      <c r="U898">
        <v>0</v>
      </c>
      <c r="V898">
        <v>0</v>
      </c>
      <c r="W898">
        <v>0</v>
      </c>
    </row>
    <row r="899" spans="1:23">
      <c r="A899" t="s">
        <v>2744</v>
      </c>
      <c r="B899" t="s">
        <v>2745</v>
      </c>
      <c r="C899" t="s">
        <v>32</v>
      </c>
      <c r="D899" t="s">
        <v>2746</v>
      </c>
      <c r="E899" t="s">
        <v>34</v>
      </c>
      <c r="F899" t="s">
        <v>2728</v>
      </c>
      <c r="G899">
        <v>13796803</v>
      </c>
      <c r="H899">
        <v>13796874</v>
      </c>
      <c r="I899" t="s">
        <v>45</v>
      </c>
      <c r="J899">
        <v>72</v>
      </c>
      <c r="K899">
        <v>0</v>
      </c>
      <c r="L899">
        <v>0</v>
      </c>
      <c r="M899">
        <v>0</v>
      </c>
      <c r="N899">
        <v>0</v>
      </c>
      <c r="O899">
        <v>0</v>
      </c>
      <c r="P899">
        <v>0</v>
      </c>
      <c r="Q899">
        <v>0</v>
      </c>
      <c r="R899">
        <v>0</v>
      </c>
      <c r="S899">
        <v>0</v>
      </c>
      <c r="T899">
        <v>0</v>
      </c>
      <c r="U899">
        <v>0</v>
      </c>
      <c r="V899">
        <v>0</v>
      </c>
      <c r="W899">
        <v>0</v>
      </c>
    </row>
    <row r="900" spans="1:23">
      <c r="A900" t="s">
        <v>2747</v>
      </c>
      <c r="B900" t="s">
        <v>2748</v>
      </c>
      <c r="C900" t="s">
        <v>51</v>
      </c>
      <c r="D900" t="s">
        <v>2749</v>
      </c>
      <c r="E900" t="s">
        <v>53</v>
      </c>
      <c r="F900" t="s">
        <v>2728</v>
      </c>
      <c r="G900">
        <v>13954220</v>
      </c>
      <c r="H900">
        <v>13954292</v>
      </c>
      <c r="I900" t="s">
        <v>45</v>
      </c>
      <c r="J900">
        <v>73</v>
      </c>
      <c r="K900">
        <v>0</v>
      </c>
      <c r="L900">
        <v>0</v>
      </c>
      <c r="M900">
        <v>0</v>
      </c>
      <c r="N900">
        <v>0</v>
      </c>
      <c r="O900">
        <v>0</v>
      </c>
      <c r="P900">
        <v>0</v>
      </c>
      <c r="Q900">
        <v>0</v>
      </c>
      <c r="R900">
        <v>0</v>
      </c>
      <c r="S900">
        <v>0</v>
      </c>
      <c r="T900">
        <v>0</v>
      </c>
      <c r="U900">
        <v>0</v>
      </c>
      <c r="V900">
        <v>0</v>
      </c>
      <c r="W900">
        <v>0</v>
      </c>
    </row>
    <row r="901" spans="1:23">
      <c r="A901" t="s">
        <v>2750</v>
      </c>
      <c r="B901" t="s">
        <v>2751</v>
      </c>
      <c r="C901" t="s">
        <v>85</v>
      </c>
      <c r="D901" t="s">
        <v>2752</v>
      </c>
      <c r="E901" t="s">
        <v>87</v>
      </c>
      <c r="F901" t="s">
        <v>2728</v>
      </c>
      <c r="G901">
        <v>14562332</v>
      </c>
      <c r="H901">
        <v>14562404</v>
      </c>
      <c r="I901" t="s">
        <v>29</v>
      </c>
      <c r="J901">
        <v>73</v>
      </c>
      <c r="K901">
        <v>0</v>
      </c>
      <c r="L901">
        <v>1</v>
      </c>
      <c r="M901">
        <v>1</v>
      </c>
      <c r="N901">
        <v>0</v>
      </c>
      <c r="O901">
        <v>0</v>
      </c>
      <c r="P901">
        <v>0</v>
      </c>
      <c r="Q901">
        <v>0</v>
      </c>
      <c r="R901">
        <v>0</v>
      </c>
      <c r="S901">
        <v>0</v>
      </c>
      <c r="T901">
        <v>0</v>
      </c>
      <c r="U901">
        <v>2</v>
      </c>
      <c r="V901">
        <v>0</v>
      </c>
      <c r="W901">
        <v>0</v>
      </c>
    </row>
    <row r="902" spans="1:23">
      <c r="A902" t="s">
        <v>2753</v>
      </c>
      <c r="B902" t="s">
        <v>2754</v>
      </c>
      <c r="C902" t="s">
        <v>37</v>
      </c>
      <c r="D902" t="s">
        <v>2755</v>
      </c>
      <c r="E902" t="s">
        <v>39</v>
      </c>
      <c r="F902" t="s">
        <v>2728</v>
      </c>
      <c r="G902">
        <v>16868742</v>
      </c>
      <c r="H902">
        <v>16868814</v>
      </c>
      <c r="I902" t="s">
        <v>29</v>
      </c>
      <c r="J902">
        <v>73</v>
      </c>
      <c r="K902">
        <v>0</v>
      </c>
      <c r="L902">
        <v>0</v>
      </c>
      <c r="M902">
        <v>0</v>
      </c>
      <c r="N902">
        <v>0</v>
      </c>
      <c r="O902">
        <v>0</v>
      </c>
      <c r="P902">
        <v>0</v>
      </c>
      <c r="Q902">
        <v>0</v>
      </c>
      <c r="R902">
        <v>0</v>
      </c>
      <c r="S902">
        <v>0</v>
      </c>
      <c r="T902">
        <v>0</v>
      </c>
      <c r="U902">
        <v>0</v>
      </c>
      <c r="V902">
        <v>0</v>
      </c>
      <c r="W902">
        <v>0</v>
      </c>
    </row>
    <row r="903" spans="1:23">
      <c r="A903" t="s">
        <v>2756</v>
      </c>
      <c r="B903" t="s">
        <v>2757</v>
      </c>
      <c r="C903" t="s">
        <v>77</v>
      </c>
      <c r="D903" t="s">
        <v>2758</v>
      </c>
      <c r="E903" t="s">
        <v>79</v>
      </c>
      <c r="F903" t="s">
        <v>2728</v>
      </c>
      <c r="G903">
        <v>18174625</v>
      </c>
      <c r="H903">
        <v>18174696</v>
      </c>
      <c r="I903" t="s">
        <v>29</v>
      </c>
      <c r="J903">
        <v>72</v>
      </c>
      <c r="K903">
        <v>0</v>
      </c>
      <c r="L903">
        <v>0</v>
      </c>
      <c r="M903">
        <v>0</v>
      </c>
      <c r="N903">
        <v>0</v>
      </c>
      <c r="O903">
        <v>0</v>
      </c>
      <c r="P903">
        <v>0</v>
      </c>
      <c r="Q903">
        <v>0</v>
      </c>
      <c r="R903">
        <v>0</v>
      </c>
      <c r="S903">
        <v>0</v>
      </c>
      <c r="T903">
        <v>0</v>
      </c>
      <c r="U903">
        <v>0</v>
      </c>
      <c r="V903">
        <v>0</v>
      </c>
      <c r="W903">
        <v>0</v>
      </c>
    </row>
    <row r="904" spans="1:23">
      <c r="A904" t="s">
        <v>2759</v>
      </c>
      <c r="B904" t="s">
        <v>2760</v>
      </c>
      <c r="C904" t="s">
        <v>98</v>
      </c>
      <c r="D904" t="s">
        <v>2761</v>
      </c>
      <c r="E904" t="s">
        <v>100</v>
      </c>
      <c r="F904" t="s">
        <v>2728</v>
      </c>
      <c r="G904">
        <v>18433544</v>
      </c>
      <c r="H904">
        <v>18433616</v>
      </c>
      <c r="I904" t="s">
        <v>45</v>
      </c>
      <c r="J904">
        <v>73</v>
      </c>
      <c r="K904">
        <v>0</v>
      </c>
      <c r="L904">
        <v>0</v>
      </c>
      <c r="M904">
        <v>0</v>
      </c>
      <c r="N904">
        <v>0</v>
      </c>
      <c r="O904">
        <v>0</v>
      </c>
      <c r="P904">
        <v>0</v>
      </c>
      <c r="Q904">
        <v>0</v>
      </c>
      <c r="R904">
        <v>0</v>
      </c>
      <c r="S904">
        <v>0</v>
      </c>
      <c r="T904">
        <v>0</v>
      </c>
      <c r="U904">
        <v>0</v>
      </c>
      <c r="V904">
        <v>0</v>
      </c>
      <c r="W904">
        <v>0</v>
      </c>
    </row>
    <row r="905" spans="1:23">
      <c r="A905" t="s">
        <v>2762</v>
      </c>
      <c r="B905" t="s">
        <v>2763</v>
      </c>
      <c r="C905" t="s">
        <v>72</v>
      </c>
      <c r="D905" t="s">
        <v>2764</v>
      </c>
      <c r="E905" t="s">
        <v>74</v>
      </c>
      <c r="F905" t="s">
        <v>2728</v>
      </c>
      <c r="G905">
        <v>21368014</v>
      </c>
      <c r="H905">
        <v>21368085</v>
      </c>
      <c r="I905" t="s">
        <v>29</v>
      </c>
      <c r="J905">
        <v>72</v>
      </c>
      <c r="K905">
        <v>0</v>
      </c>
      <c r="L905">
        <v>0</v>
      </c>
      <c r="M905">
        <v>0</v>
      </c>
      <c r="N905">
        <v>0</v>
      </c>
      <c r="O905">
        <v>0</v>
      </c>
      <c r="P905">
        <v>0</v>
      </c>
      <c r="Q905">
        <v>0</v>
      </c>
      <c r="R905">
        <v>0</v>
      </c>
      <c r="S905">
        <v>0</v>
      </c>
      <c r="T905">
        <v>0</v>
      </c>
      <c r="U905">
        <v>0</v>
      </c>
      <c r="V905">
        <v>0</v>
      </c>
      <c r="W905">
        <v>0</v>
      </c>
    </row>
    <row r="906" spans="1:23">
      <c r="A906" t="s">
        <v>2765</v>
      </c>
      <c r="B906" t="s">
        <v>2766</v>
      </c>
      <c r="C906" t="s">
        <v>32</v>
      </c>
      <c r="D906" t="s">
        <v>1667</v>
      </c>
      <c r="E906" t="s">
        <v>34</v>
      </c>
      <c r="F906" t="s">
        <v>2728</v>
      </c>
      <c r="G906">
        <v>24825431</v>
      </c>
      <c r="H906">
        <v>24825502</v>
      </c>
      <c r="I906" t="s">
        <v>45</v>
      </c>
      <c r="J906">
        <v>72</v>
      </c>
      <c r="K906">
        <v>0</v>
      </c>
      <c r="L906">
        <v>0</v>
      </c>
      <c r="M906">
        <v>0</v>
      </c>
      <c r="N906">
        <v>0</v>
      </c>
      <c r="O906">
        <v>0</v>
      </c>
      <c r="P906">
        <v>0</v>
      </c>
      <c r="Q906">
        <v>0</v>
      </c>
      <c r="R906">
        <v>0</v>
      </c>
      <c r="S906">
        <v>0</v>
      </c>
      <c r="T906">
        <v>0</v>
      </c>
      <c r="U906">
        <v>0</v>
      </c>
      <c r="V906">
        <v>0</v>
      </c>
      <c r="W906">
        <v>0</v>
      </c>
    </row>
    <row r="907" spans="1:23">
      <c r="A907" t="s">
        <v>2767</v>
      </c>
      <c r="B907" t="s">
        <v>2768</v>
      </c>
      <c r="C907" t="s">
        <v>155</v>
      </c>
      <c r="D907" t="s">
        <v>2769</v>
      </c>
      <c r="E907" t="s">
        <v>157</v>
      </c>
      <c r="F907" t="s">
        <v>2728</v>
      </c>
      <c r="G907">
        <v>35267914</v>
      </c>
      <c r="H907">
        <v>35267985</v>
      </c>
      <c r="I907" t="s">
        <v>45</v>
      </c>
      <c r="J907">
        <v>72</v>
      </c>
      <c r="K907">
        <v>0</v>
      </c>
      <c r="L907">
        <v>0</v>
      </c>
      <c r="M907">
        <v>0</v>
      </c>
      <c r="N907">
        <v>0</v>
      </c>
      <c r="O907">
        <v>0</v>
      </c>
      <c r="P907">
        <v>0</v>
      </c>
      <c r="Q907">
        <v>0</v>
      </c>
      <c r="R907">
        <v>0</v>
      </c>
      <c r="S907">
        <v>0</v>
      </c>
      <c r="T907">
        <v>0</v>
      </c>
      <c r="U907">
        <v>0</v>
      </c>
      <c r="V907">
        <v>0</v>
      </c>
      <c r="W907">
        <v>0</v>
      </c>
    </row>
    <row r="908" spans="1:23">
      <c r="A908" t="s">
        <v>2770</v>
      </c>
      <c r="B908" t="s">
        <v>2771</v>
      </c>
      <c r="C908" t="s">
        <v>155</v>
      </c>
      <c r="D908" t="s">
        <v>2772</v>
      </c>
      <c r="E908" t="s">
        <v>157</v>
      </c>
      <c r="F908" t="s">
        <v>2728</v>
      </c>
      <c r="G908">
        <v>37113478</v>
      </c>
      <c r="H908">
        <v>37113550</v>
      </c>
      <c r="I908" t="s">
        <v>45</v>
      </c>
      <c r="J908">
        <v>73</v>
      </c>
      <c r="K908">
        <v>0</v>
      </c>
      <c r="L908">
        <v>0</v>
      </c>
      <c r="M908">
        <v>0</v>
      </c>
      <c r="N908">
        <v>0</v>
      </c>
      <c r="O908">
        <v>0</v>
      </c>
      <c r="P908">
        <v>0</v>
      </c>
      <c r="Q908">
        <v>0</v>
      </c>
      <c r="R908">
        <v>0</v>
      </c>
      <c r="S908">
        <v>0</v>
      </c>
      <c r="T908">
        <v>0</v>
      </c>
      <c r="U908">
        <v>0</v>
      </c>
      <c r="V908">
        <v>0</v>
      </c>
      <c r="W908">
        <v>0</v>
      </c>
    </row>
    <row r="909" spans="1:23">
      <c r="A909" t="s">
        <v>2773</v>
      </c>
      <c r="B909" t="s">
        <v>2774</v>
      </c>
      <c r="C909" t="s">
        <v>25</v>
      </c>
      <c r="D909" t="s">
        <v>2775</v>
      </c>
      <c r="E909" t="s">
        <v>27</v>
      </c>
      <c r="F909" t="s">
        <v>2728</v>
      </c>
      <c r="G909">
        <v>41517842</v>
      </c>
      <c r="H909">
        <v>41517914</v>
      </c>
      <c r="I909" t="s">
        <v>45</v>
      </c>
      <c r="J909">
        <v>73</v>
      </c>
      <c r="K909">
        <v>0</v>
      </c>
      <c r="L909">
        <v>0</v>
      </c>
      <c r="M909">
        <v>0</v>
      </c>
      <c r="N909">
        <v>0</v>
      </c>
      <c r="O909">
        <v>0</v>
      </c>
      <c r="P909">
        <v>0</v>
      </c>
      <c r="Q909">
        <v>0</v>
      </c>
      <c r="R909">
        <v>0</v>
      </c>
      <c r="S909">
        <v>0</v>
      </c>
      <c r="T909">
        <v>0</v>
      </c>
      <c r="U909">
        <v>0</v>
      </c>
      <c r="V909">
        <v>0</v>
      </c>
      <c r="W909">
        <v>0</v>
      </c>
    </row>
    <row r="910" spans="1:23">
      <c r="A910" t="s">
        <v>2776</v>
      </c>
      <c r="B910" t="s">
        <v>2777</v>
      </c>
      <c r="C910" t="s">
        <v>32</v>
      </c>
      <c r="D910" t="s">
        <v>2778</v>
      </c>
      <c r="E910" t="s">
        <v>34</v>
      </c>
      <c r="F910" t="s">
        <v>2728</v>
      </c>
      <c r="G910">
        <v>41838296</v>
      </c>
      <c r="H910">
        <v>41838367</v>
      </c>
      <c r="I910" t="s">
        <v>29</v>
      </c>
      <c r="J910">
        <v>72</v>
      </c>
      <c r="K910">
        <v>0</v>
      </c>
      <c r="L910">
        <v>0</v>
      </c>
      <c r="M910">
        <v>0</v>
      </c>
      <c r="N910">
        <v>0</v>
      </c>
      <c r="O910">
        <v>0</v>
      </c>
      <c r="P910">
        <v>0</v>
      </c>
      <c r="Q910">
        <v>0</v>
      </c>
      <c r="R910">
        <v>0</v>
      </c>
      <c r="S910">
        <v>0</v>
      </c>
      <c r="T910">
        <v>0</v>
      </c>
      <c r="U910">
        <v>0</v>
      </c>
      <c r="V910">
        <v>0</v>
      </c>
      <c r="W910">
        <v>0</v>
      </c>
    </row>
    <row r="911" spans="1:23">
      <c r="A911" t="s">
        <v>2779</v>
      </c>
      <c r="B911" t="s">
        <v>2780</v>
      </c>
      <c r="C911" t="s">
        <v>155</v>
      </c>
      <c r="D911" t="s">
        <v>2781</v>
      </c>
      <c r="E911" t="s">
        <v>157</v>
      </c>
      <c r="F911" t="s">
        <v>2728</v>
      </c>
      <c r="G911">
        <v>46200847</v>
      </c>
      <c r="H911">
        <v>46200919</v>
      </c>
      <c r="I911" t="s">
        <v>29</v>
      </c>
      <c r="J911">
        <v>73</v>
      </c>
      <c r="K911">
        <v>0</v>
      </c>
      <c r="L911">
        <v>0</v>
      </c>
      <c r="M911">
        <v>0</v>
      </c>
      <c r="N911">
        <v>0</v>
      </c>
      <c r="O911">
        <v>0</v>
      </c>
      <c r="P911">
        <v>0</v>
      </c>
      <c r="Q911">
        <v>0</v>
      </c>
      <c r="R911">
        <v>0</v>
      </c>
      <c r="S911">
        <v>0</v>
      </c>
      <c r="T911">
        <v>0</v>
      </c>
      <c r="U911">
        <v>0</v>
      </c>
      <c r="V911">
        <v>0</v>
      </c>
      <c r="W911">
        <v>0</v>
      </c>
    </row>
    <row r="912" spans="1:23">
      <c r="A912" t="s">
        <v>2782</v>
      </c>
      <c r="B912" t="s">
        <v>2783</v>
      </c>
      <c r="C912" t="s">
        <v>25</v>
      </c>
      <c r="D912" t="s">
        <v>2784</v>
      </c>
      <c r="E912" t="s">
        <v>27</v>
      </c>
      <c r="F912" t="s">
        <v>2728</v>
      </c>
      <c r="G912">
        <v>46838198</v>
      </c>
      <c r="H912">
        <v>46838270</v>
      </c>
      <c r="I912" t="s">
        <v>45</v>
      </c>
      <c r="J912">
        <v>73</v>
      </c>
      <c r="K912">
        <v>0</v>
      </c>
      <c r="L912">
        <v>0</v>
      </c>
      <c r="M912">
        <v>0</v>
      </c>
      <c r="N912">
        <v>0</v>
      </c>
      <c r="O912">
        <v>0</v>
      </c>
      <c r="P912">
        <v>0</v>
      </c>
      <c r="Q912">
        <v>0</v>
      </c>
      <c r="R912">
        <v>0</v>
      </c>
      <c r="S912">
        <v>0</v>
      </c>
      <c r="T912">
        <v>0</v>
      </c>
      <c r="U912">
        <v>0</v>
      </c>
      <c r="V912">
        <v>0</v>
      </c>
      <c r="W912">
        <v>0</v>
      </c>
    </row>
    <row r="913" spans="1:23">
      <c r="A913" t="s">
        <v>2785</v>
      </c>
      <c r="B913" t="s">
        <v>2786</v>
      </c>
      <c r="C913" t="s">
        <v>77</v>
      </c>
      <c r="D913" t="s">
        <v>2787</v>
      </c>
      <c r="E913" t="s">
        <v>79</v>
      </c>
      <c r="F913" t="s">
        <v>2728</v>
      </c>
      <c r="G913">
        <v>48279528</v>
      </c>
      <c r="H913">
        <v>48279600</v>
      </c>
      <c r="I913" t="s">
        <v>45</v>
      </c>
      <c r="J913">
        <v>73</v>
      </c>
      <c r="K913">
        <v>0</v>
      </c>
      <c r="L913">
        <v>0</v>
      </c>
      <c r="M913">
        <v>0</v>
      </c>
      <c r="N913">
        <v>0</v>
      </c>
      <c r="O913">
        <v>0</v>
      </c>
      <c r="P913">
        <v>0</v>
      </c>
      <c r="Q913">
        <v>0</v>
      </c>
      <c r="R913">
        <v>0</v>
      </c>
      <c r="S913">
        <v>0</v>
      </c>
      <c r="T913">
        <v>0</v>
      </c>
      <c r="U913">
        <v>0</v>
      </c>
      <c r="V913">
        <v>0</v>
      </c>
      <c r="W913">
        <v>0</v>
      </c>
    </row>
    <row r="914" spans="1:23">
      <c r="A914" t="s">
        <v>2788</v>
      </c>
      <c r="B914" t="s">
        <v>2789</v>
      </c>
      <c r="C914" t="s">
        <v>32</v>
      </c>
      <c r="D914" t="s">
        <v>2790</v>
      </c>
      <c r="E914" t="s">
        <v>34</v>
      </c>
      <c r="F914" t="s">
        <v>2728</v>
      </c>
      <c r="G914">
        <v>49322800</v>
      </c>
      <c r="H914">
        <v>49322871</v>
      </c>
      <c r="I914" t="s">
        <v>45</v>
      </c>
      <c r="J914">
        <v>72</v>
      </c>
      <c r="K914">
        <v>0</v>
      </c>
      <c r="L914">
        <v>0</v>
      </c>
      <c r="M914">
        <v>0</v>
      </c>
      <c r="N914">
        <v>0</v>
      </c>
      <c r="O914">
        <v>0</v>
      </c>
      <c r="P914">
        <v>0</v>
      </c>
      <c r="Q914">
        <v>0</v>
      </c>
      <c r="R914">
        <v>0</v>
      </c>
      <c r="S914">
        <v>0</v>
      </c>
      <c r="T914">
        <v>0</v>
      </c>
      <c r="U914">
        <v>0</v>
      </c>
      <c r="V914">
        <v>0</v>
      </c>
      <c r="W914">
        <v>0</v>
      </c>
    </row>
    <row r="915" spans="1:23">
      <c r="A915" t="s">
        <v>2791</v>
      </c>
      <c r="B915" t="s">
        <v>2792</v>
      </c>
      <c r="C915" t="s">
        <v>115</v>
      </c>
      <c r="D915" t="s">
        <v>2793</v>
      </c>
      <c r="E915" t="s">
        <v>117</v>
      </c>
      <c r="F915" t="s">
        <v>2728</v>
      </c>
      <c r="G915">
        <v>50854983</v>
      </c>
      <c r="H915">
        <v>50855055</v>
      </c>
      <c r="I915" t="s">
        <v>45</v>
      </c>
      <c r="J915">
        <v>73</v>
      </c>
      <c r="K915">
        <v>0</v>
      </c>
      <c r="L915">
        <v>0</v>
      </c>
      <c r="M915">
        <v>0</v>
      </c>
      <c r="N915">
        <v>0</v>
      </c>
      <c r="O915">
        <v>0</v>
      </c>
      <c r="P915">
        <v>0</v>
      </c>
      <c r="Q915">
        <v>0</v>
      </c>
      <c r="R915">
        <v>0</v>
      </c>
      <c r="S915">
        <v>0</v>
      </c>
      <c r="T915">
        <v>0</v>
      </c>
      <c r="U915">
        <v>0</v>
      </c>
      <c r="V915">
        <v>0</v>
      </c>
      <c r="W915">
        <v>0</v>
      </c>
    </row>
    <row r="916" spans="1:23">
      <c r="A916" t="s">
        <v>2794</v>
      </c>
      <c r="B916" t="s">
        <v>2795</v>
      </c>
      <c r="C916" t="s">
        <v>310</v>
      </c>
      <c r="D916" t="s">
        <v>2796</v>
      </c>
      <c r="E916" t="s">
        <v>312</v>
      </c>
      <c r="F916" t="s">
        <v>2728</v>
      </c>
      <c r="G916">
        <v>50873932</v>
      </c>
      <c r="H916">
        <v>50874003</v>
      </c>
      <c r="I916" t="s">
        <v>45</v>
      </c>
      <c r="J916">
        <v>72</v>
      </c>
      <c r="K916">
        <v>327</v>
      </c>
      <c r="L916">
        <v>350</v>
      </c>
      <c r="M916">
        <v>317</v>
      </c>
      <c r="N916">
        <v>234</v>
      </c>
      <c r="O916">
        <v>379</v>
      </c>
      <c r="P916">
        <v>548</v>
      </c>
      <c r="Q916">
        <v>324</v>
      </c>
      <c r="R916">
        <v>212</v>
      </c>
      <c r="S916">
        <v>239</v>
      </c>
      <c r="T916">
        <v>378</v>
      </c>
      <c r="U916">
        <v>91</v>
      </c>
      <c r="V916">
        <v>391</v>
      </c>
      <c r="W916">
        <v>294</v>
      </c>
    </row>
    <row r="917" spans="1:23">
      <c r="A917" t="s">
        <v>2797</v>
      </c>
      <c r="B917" t="s">
        <v>2798</v>
      </c>
      <c r="C917" t="s">
        <v>457</v>
      </c>
      <c r="D917" t="s">
        <v>470</v>
      </c>
      <c r="E917" t="s">
        <v>459</v>
      </c>
      <c r="F917" t="s">
        <v>2728</v>
      </c>
      <c r="G917">
        <v>50874263</v>
      </c>
      <c r="H917">
        <v>50874334</v>
      </c>
      <c r="I917" t="s">
        <v>29</v>
      </c>
      <c r="J917">
        <v>72</v>
      </c>
      <c r="K917">
        <v>122666</v>
      </c>
      <c r="L917">
        <v>105026</v>
      </c>
      <c r="M917">
        <v>142799</v>
      </c>
      <c r="N917">
        <v>101987</v>
      </c>
      <c r="O917">
        <v>155676</v>
      </c>
      <c r="P917">
        <v>202722</v>
      </c>
      <c r="Q917">
        <v>205730</v>
      </c>
      <c r="R917">
        <v>139701</v>
      </c>
      <c r="S917">
        <v>243772</v>
      </c>
      <c r="T917">
        <v>108397</v>
      </c>
      <c r="U917">
        <v>371281</v>
      </c>
      <c r="V917">
        <v>337061</v>
      </c>
      <c r="W917">
        <v>217399</v>
      </c>
    </row>
    <row r="918" spans="1:23">
      <c r="A918" t="s">
        <v>2799</v>
      </c>
      <c r="B918" t="s">
        <v>2800</v>
      </c>
      <c r="C918" t="s">
        <v>160</v>
      </c>
      <c r="D918" t="s">
        <v>1495</v>
      </c>
      <c r="E918" t="s">
        <v>162</v>
      </c>
      <c r="F918" t="s">
        <v>2728</v>
      </c>
      <c r="G918">
        <v>50876655</v>
      </c>
      <c r="H918">
        <v>50876727</v>
      </c>
      <c r="I918" t="s">
        <v>29</v>
      </c>
      <c r="J918">
        <v>73</v>
      </c>
      <c r="K918">
        <v>3</v>
      </c>
      <c r="L918">
        <v>13</v>
      </c>
      <c r="M918">
        <v>4</v>
      </c>
      <c r="N918">
        <v>4</v>
      </c>
      <c r="O918">
        <v>11</v>
      </c>
      <c r="P918">
        <v>20</v>
      </c>
      <c r="Q918">
        <v>4</v>
      </c>
      <c r="R918">
        <v>10</v>
      </c>
      <c r="S918">
        <v>12</v>
      </c>
      <c r="T918">
        <v>5</v>
      </c>
      <c r="U918">
        <v>5</v>
      </c>
      <c r="V918">
        <v>11</v>
      </c>
      <c r="W918">
        <v>18</v>
      </c>
    </row>
    <row r="919" spans="1:23">
      <c r="A919" t="s">
        <v>2801</v>
      </c>
      <c r="B919" t="s">
        <v>2802</v>
      </c>
      <c r="C919" t="s">
        <v>457</v>
      </c>
      <c r="D919" t="s">
        <v>470</v>
      </c>
      <c r="E919" t="s">
        <v>459</v>
      </c>
      <c r="F919" t="s">
        <v>2728</v>
      </c>
      <c r="G919">
        <v>50877234</v>
      </c>
      <c r="H919">
        <v>50877305</v>
      </c>
      <c r="I919" t="s">
        <v>29</v>
      </c>
      <c r="J919">
        <v>72</v>
      </c>
      <c r="K919">
        <v>122905</v>
      </c>
      <c r="L919">
        <v>105230</v>
      </c>
      <c r="M919">
        <v>143074</v>
      </c>
      <c r="N919">
        <v>102192</v>
      </c>
      <c r="O919">
        <v>156040</v>
      </c>
      <c r="P919">
        <v>203005</v>
      </c>
      <c r="Q919">
        <v>206086</v>
      </c>
      <c r="R919">
        <v>139882</v>
      </c>
      <c r="S919">
        <v>244228</v>
      </c>
      <c r="T919">
        <v>108656</v>
      </c>
      <c r="U919">
        <v>371742</v>
      </c>
      <c r="V919">
        <v>337284</v>
      </c>
      <c r="W919">
        <v>217575</v>
      </c>
    </row>
    <row r="920" spans="1:23">
      <c r="A920" t="s">
        <v>2803</v>
      </c>
      <c r="B920" t="s">
        <v>2804</v>
      </c>
      <c r="C920" t="s">
        <v>310</v>
      </c>
      <c r="D920" t="s">
        <v>1475</v>
      </c>
      <c r="E920" t="s">
        <v>312</v>
      </c>
      <c r="F920" t="s">
        <v>2728</v>
      </c>
      <c r="G920">
        <v>50880741</v>
      </c>
      <c r="H920">
        <v>50880812</v>
      </c>
      <c r="I920" t="s">
        <v>29</v>
      </c>
      <c r="J920">
        <v>72</v>
      </c>
      <c r="K920">
        <v>623</v>
      </c>
      <c r="L920">
        <v>578</v>
      </c>
      <c r="M920">
        <v>583</v>
      </c>
      <c r="N920">
        <v>412</v>
      </c>
      <c r="O920">
        <v>666</v>
      </c>
      <c r="P920">
        <v>904</v>
      </c>
      <c r="Q920">
        <v>534</v>
      </c>
      <c r="R920">
        <v>403</v>
      </c>
      <c r="S920">
        <v>385</v>
      </c>
      <c r="T920">
        <v>785</v>
      </c>
      <c r="U920">
        <v>203</v>
      </c>
      <c r="V920">
        <v>688</v>
      </c>
      <c r="W920">
        <v>529</v>
      </c>
    </row>
    <row r="921" spans="1:23">
      <c r="A921" t="s">
        <v>2805</v>
      </c>
      <c r="B921" t="s">
        <v>2806</v>
      </c>
      <c r="C921" t="s">
        <v>72</v>
      </c>
      <c r="D921" t="s">
        <v>2807</v>
      </c>
      <c r="E921" t="s">
        <v>74</v>
      </c>
      <c r="F921" t="s">
        <v>2728</v>
      </c>
      <c r="G921">
        <v>51623514</v>
      </c>
      <c r="H921">
        <v>51623586</v>
      </c>
      <c r="I921" t="s">
        <v>29</v>
      </c>
      <c r="J921">
        <v>73</v>
      </c>
      <c r="K921">
        <v>0</v>
      </c>
      <c r="L921">
        <v>0</v>
      </c>
      <c r="M921">
        <v>0</v>
      </c>
      <c r="N921">
        <v>0</v>
      </c>
      <c r="O921">
        <v>0</v>
      </c>
      <c r="P921">
        <v>0</v>
      </c>
      <c r="Q921">
        <v>0</v>
      </c>
      <c r="R921">
        <v>0</v>
      </c>
      <c r="S921">
        <v>0</v>
      </c>
      <c r="T921">
        <v>0</v>
      </c>
      <c r="U921">
        <v>0</v>
      </c>
      <c r="V921">
        <v>0</v>
      </c>
      <c r="W921">
        <v>0</v>
      </c>
    </row>
    <row r="922" spans="1:23">
      <c r="A922" t="s">
        <v>2808</v>
      </c>
      <c r="B922" t="s">
        <v>2809</v>
      </c>
      <c r="C922" t="s">
        <v>77</v>
      </c>
      <c r="D922" t="s">
        <v>2810</v>
      </c>
      <c r="E922" t="s">
        <v>79</v>
      </c>
      <c r="F922" t="s">
        <v>2728</v>
      </c>
      <c r="G922">
        <v>53618291</v>
      </c>
      <c r="H922">
        <v>53618362</v>
      </c>
      <c r="I922" t="s">
        <v>45</v>
      </c>
      <c r="J922">
        <v>72</v>
      </c>
      <c r="K922">
        <v>0</v>
      </c>
      <c r="L922">
        <v>0</v>
      </c>
      <c r="M922">
        <v>0</v>
      </c>
      <c r="N922">
        <v>0</v>
      </c>
      <c r="O922">
        <v>0</v>
      </c>
      <c r="P922">
        <v>0</v>
      </c>
      <c r="Q922">
        <v>0</v>
      </c>
      <c r="R922">
        <v>0</v>
      </c>
      <c r="S922">
        <v>0</v>
      </c>
      <c r="T922">
        <v>0</v>
      </c>
      <c r="U922">
        <v>0</v>
      </c>
      <c r="V922">
        <v>0</v>
      </c>
      <c r="W922">
        <v>0</v>
      </c>
    </row>
    <row r="923" spans="1:23">
      <c r="A923" t="s">
        <v>2811</v>
      </c>
      <c r="B923" t="s">
        <v>2812</v>
      </c>
      <c r="C923" t="s">
        <v>59</v>
      </c>
      <c r="D923" t="s">
        <v>2813</v>
      </c>
      <c r="E923" t="s">
        <v>61</v>
      </c>
      <c r="F923" t="s">
        <v>2728</v>
      </c>
      <c r="G923">
        <v>55580008</v>
      </c>
      <c r="H923">
        <v>55580079</v>
      </c>
      <c r="I923" t="s">
        <v>29</v>
      </c>
      <c r="J923">
        <v>72</v>
      </c>
      <c r="K923">
        <v>0</v>
      </c>
      <c r="L923">
        <v>0</v>
      </c>
      <c r="M923">
        <v>0</v>
      </c>
      <c r="N923">
        <v>0</v>
      </c>
      <c r="O923">
        <v>0</v>
      </c>
      <c r="P923">
        <v>0</v>
      </c>
      <c r="Q923">
        <v>0</v>
      </c>
      <c r="R923">
        <v>0</v>
      </c>
      <c r="S923">
        <v>0</v>
      </c>
      <c r="T923">
        <v>0</v>
      </c>
      <c r="U923">
        <v>0</v>
      </c>
      <c r="V923">
        <v>0</v>
      </c>
      <c r="W923">
        <v>0</v>
      </c>
    </row>
    <row r="924" spans="1:23">
      <c r="A924" t="s">
        <v>2814</v>
      </c>
      <c r="B924" t="s">
        <v>2815</v>
      </c>
      <c r="C924" t="s">
        <v>558</v>
      </c>
      <c r="D924" t="s">
        <v>2816</v>
      </c>
      <c r="E924" t="s">
        <v>560</v>
      </c>
      <c r="F924" t="s">
        <v>2728</v>
      </c>
      <c r="G924">
        <v>58792405</v>
      </c>
      <c r="H924">
        <v>58792476</v>
      </c>
      <c r="I924" t="s">
        <v>45</v>
      </c>
      <c r="J924">
        <v>72</v>
      </c>
      <c r="K924">
        <v>0</v>
      </c>
      <c r="L924">
        <v>0</v>
      </c>
      <c r="M924">
        <v>0</v>
      </c>
      <c r="N924">
        <v>0</v>
      </c>
      <c r="O924">
        <v>0</v>
      </c>
      <c r="P924">
        <v>0</v>
      </c>
      <c r="Q924">
        <v>0</v>
      </c>
      <c r="R924">
        <v>0</v>
      </c>
      <c r="S924">
        <v>0</v>
      </c>
      <c r="T924">
        <v>0</v>
      </c>
      <c r="U924">
        <v>0</v>
      </c>
      <c r="V924">
        <v>0</v>
      </c>
      <c r="W924">
        <v>0</v>
      </c>
    </row>
    <row r="925" spans="1:23">
      <c r="A925" t="s">
        <v>2817</v>
      </c>
      <c r="B925" t="s">
        <v>2818</v>
      </c>
      <c r="C925" t="s">
        <v>25</v>
      </c>
      <c r="D925" t="s">
        <v>2819</v>
      </c>
      <c r="E925" t="s">
        <v>27</v>
      </c>
      <c r="F925" t="s">
        <v>2728</v>
      </c>
      <c r="G925">
        <v>59596566</v>
      </c>
      <c r="H925">
        <v>59596638</v>
      </c>
      <c r="I925" t="s">
        <v>45</v>
      </c>
      <c r="J925">
        <v>73</v>
      </c>
      <c r="K925">
        <v>0</v>
      </c>
      <c r="L925">
        <v>0</v>
      </c>
      <c r="M925">
        <v>0</v>
      </c>
      <c r="N925">
        <v>0</v>
      </c>
      <c r="O925">
        <v>0</v>
      </c>
      <c r="P925">
        <v>0</v>
      </c>
      <c r="Q925">
        <v>0</v>
      </c>
      <c r="R925">
        <v>0</v>
      </c>
      <c r="S925">
        <v>0</v>
      </c>
      <c r="T925">
        <v>0</v>
      </c>
      <c r="U925">
        <v>0</v>
      </c>
      <c r="V925">
        <v>0</v>
      </c>
      <c r="W925">
        <v>0</v>
      </c>
    </row>
    <row r="926" spans="1:23">
      <c r="A926" t="s">
        <v>2820</v>
      </c>
      <c r="B926" t="s">
        <v>2821</v>
      </c>
      <c r="C926" t="s">
        <v>120</v>
      </c>
      <c r="D926" t="s">
        <v>2822</v>
      </c>
      <c r="E926" t="s">
        <v>122</v>
      </c>
      <c r="F926" t="s">
        <v>2728</v>
      </c>
      <c r="G926">
        <v>60243647</v>
      </c>
      <c r="H926">
        <v>60243719</v>
      </c>
      <c r="I926" t="s">
        <v>45</v>
      </c>
      <c r="J926">
        <v>73</v>
      </c>
      <c r="K926">
        <v>0</v>
      </c>
      <c r="L926">
        <v>0</v>
      </c>
      <c r="M926">
        <v>0</v>
      </c>
      <c r="N926">
        <v>0</v>
      </c>
      <c r="O926">
        <v>0</v>
      </c>
      <c r="P926">
        <v>0</v>
      </c>
      <c r="Q926">
        <v>0</v>
      </c>
      <c r="R926">
        <v>0</v>
      </c>
      <c r="S926">
        <v>0</v>
      </c>
      <c r="T926">
        <v>0</v>
      </c>
      <c r="U926">
        <v>0</v>
      </c>
      <c r="V926">
        <v>0</v>
      </c>
      <c r="W926">
        <v>0</v>
      </c>
    </row>
    <row r="927" spans="1:23">
      <c r="A927" t="s">
        <v>2823</v>
      </c>
      <c r="B927" t="s">
        <v>2824</v>
      </c>
      <c r="C927" t="s">
        <v>25</v>
      </c>
      <c r="D927" t="s">
        <v>2825</v>
      </c>
      <c r="E927" t="s">
        <v>27</v>
      </c>
      <c r="F927" t="s">
        <v>2728</v>
      </c>
      <c r="G927">
        <v>60998921</v>
      </c>
      <c r="H927">
        <v>60998993</v>
      </c>
      <c r="I927" t="s">
        <v>29</v>
      </c>
      <c r="J927">
        <v>73</v>
      </c>
      <c r="K927">
        <v>0</v>
      </c>
      <c r="L927">
        <v>0</v>
      </c>
      <c r="M927">
        <v>0</v>
      </c>
      <c r="N927">
        <v>0</v>
      </c>
      <c r="O927">
        <v>0</v>
      </c>
      <c r="P927">
        <v>0</v>
      </c>
      <c r="Q927">
        <v>0</v>
      </c>
      <c r="R927">
        <v>0</v>
      </c>
      <c r="S927">
        <v>0</v>
      </c>
      <c r="T927">
        <v>0</v>
      </c>
      <c r="U927">
        <v>0</v>
      </c>
      <c r="V927">
        <v>0</v>
      </c>
      <c r="W927">
        <v>0</v>
      </c>
    </row>
    <row r="928" spans="1:23">
      <c r="A928" t="s">
        <v>2826</v>
      </c>
      <c r="B928" t="s">
        <v>2827</v>
      </c>
      <c r="C928" t="s">
        <v>120</v>
      </c>
      <c r="D928" t="s">
        <v>2828</v>
      </c>
      <c r="E928" t="s">
        <v>122</v>
      </c>
      <c r="F928" t="s">
        <v>2728</v>
      </c>
      <c r="G928">
        <v>61128903</v>
      </c>
      <c r="H928">
        <v>61128973</v>
      </c>
      <c r="I928" t="s">
        <v>29</v>
      </c>
      <c r="J928">
        <v>71</v>
      </c>
      <c r="K928">
        <v>0</v>
      </c>
      <c r="L928">
        <v>0</v>
      </c>
      <c r="M928">
        <v>0</v>
      </c>
      <c r="N928">
        <v>0</v>
      </c>
      <c r="O928">
        <v>0</v>
      </c>
      <c r="P928">
        <v>0</v>
      </c>
      <c r="Q928">
        <v>0</v>
      </c>
      <c r="R928">
        <v>0</v>
      </c>
      <c r="S928">
        <v>0</v>
      </c>
      <c r="T928">
        <v>0</v>
      </c>
      <c r="U928">
        <v>0</v>
      </c>
      <c r="V928">
        <v>0</v>
      </c>
      <c r="W928">
        <v>0</v>
      </c>
    </row>
    <row r="929" spans="1:23">
      <c r="A929" t="s">
        <v>2829</v>
      </c>
      <c r="B929" t="s">
        <v>2830</v>
      </c>
      <c r="C929" t="s">
        <v>25</v>
      </c>
      <c r="D929" t="s">
        <v>2831</v>
      </c>
      <c r="E929" t="s">
        <v>27</v>
      </c>
      <c r="F929" t="s">
        <v>2728</v>
      </c>
      <c r="G929">
        <v>62373775</v>
      </c>
      <c r="H929">
        <v>62373847</v>
      </c>
      <c r="I929" t="s">
        <v>45</v>
      </c>
      <c r="J929">
        <v>73</v>
      </c>
      <c r="K929">
        <v>0</v>
      </c>
      <c r="L929">
        <v>0</v>
      </c>
      <c r="M929">
        <v>0</v>
      </c>
      <c r="N929">
        <v>0</v>
      </c>
      <c r="O929">
        <v>0</v>
      </c>
      <c r="P929">
        <v>0</v>
      </c>
      <c r="Q929">
        <v>0</v>
      </c>
      <c r="R929">
        <v>0</v>
      </c>
      <c r="S929">
        <v>0</v>
      </c>
      <c r="T929">
        <v>0</v>
      </c>
      <c r="U929">
        <v>0</v>
      </c>
      <c r="V929">
        <v>0</v>
      </c>
      <c r="W929">
        <v>0</v>
      </c>
    </row>
    <row r="930" spans="1:23">
      <c r="A930" t="s">
        <v>2832</v>
      </c>
      <c r="B930" t="s">
        <v>2833</v>
      </c>
      <c r="C930" t="s">
        <v>51</v>
      </c>
      <c r="D930" t="s">
        <v>2834</v>
      </c>
      <c r="E930" t="s">
        <v>53</v>
      </c>
      <c r="F930" t="s">
        <v>2728</v>
      </c>
      <c r="G930">
        <v>63000041</v>
      </c>
      <c r="H930">
        <v>63000112</v>
      </c>
      <c r="I930" t="s">
        <v>45</v>
      </c>
      <c r="J930">
        <v>72</v>
      </c>
      <c r="K930">
        <v>0</v>
      </c>
      <c r="L930">
        <v>0</v>
      </c>
      <c r="M930">
        <v>0</v>
      </c>
      <c r="N930">
        <v>0</v>
      </c>
      <c r="O930">
        <v>0</v>
      </c>
      <c r="P930">
        <v>0</v>
      </c>
      <c r="Q930">
        <v>0</v>
      </c>
      <c r="R930">
        <v>0</v>
      </c>
      <c r="S930">
        <v>0</v>
      </c>
      <c r="T930">
        <v>0</v>
      </c>
      <c r="U930">
        <v>0</v>
      </c>
      <c r="V930">
        <v>0</v>
      </c>
      <c r="W930">
        <v>0</v>
      </c>
    </row>
    <row r="931" spans="1:23">
      <c r="A931" t="s">
        <v>2835</v>
      </c>
      <c r="B931" t="s">
        <v>2836</v>
      </c>
      <c r="C931" t="s">
        <v>59</v>
      </c>
      <c r="D931" t="s">
        <v>2837</v>
      </c>
      <c r="E931" t="s">
        <v>61</v>
      </c>
      <c r="F931" t="s">
        <v>2728</v>
      </c>
      <c r="G931">
        <v>65001058</v>
      </c>
      <c r="H931">
        <v>65001129</v>
      </c>
      <c r="I931" t="s">
        <v>29</v>
      </c>
      <c r="J931">
        <v>72</v>
      </c>
      <c r="K931">
        <v>0</v>
      </c>
      <c r="L931">
        <v>0</v>
      </c>
      <c r="M931">
        <v>0</v>
      </c>
      <c r="N931">
        <v>0</v>
      </c>
      <c r="O931">
        <v>0</v>
      </c>
      <c r="P931">
        <v>0</v>
      </c>
      <c r="Q931">
        <v>0</v>
      </c>
      <c r="R931">
        <v>0</v>
      </c>
      <c r="S931">
        <v>0</v>
      </c>
      <c r="T931">
        <v>0</v>
      </c>
      <c r="U931">
        <v>0</v>
      </c>
      <c r="V931">
        <v>0</v>
      </c>
      <c r="W931">
        <v>0</v>
      </c>
    </row>
    <row r="932" spans="1:23">
      <c r="A932" t="s">
        <v>2838</v>
      </c>
      <c r="B932" t="s">
        <v>2839</v>
      </c>
      <c r="C932" t="s">
        <v>64</v>
      </c>
      <c r="D932" t="s">
        <v>2840</v>
      </c>
      <c r="E932" t="s">
        <v>66</v>
      </c>
      <c r="F932" t="s">
        <v>2728</v>
      </c>
      <c r="G932">
        <v>65785751</v>
      </c>
      <c r="H932">
        <v>65785822</v>
      </c>
      <c r="I932" t="s">
        <v>29</v>
      </c>
      <c r="J932">
        <v>72</v>
      </c>
      <c r="K932">
        <v>0</v>
      </c>
      <c r="L932">
        <v>0</v>
      </c>
      <c r="M932">
        <v>0</v>
      </c>
      <c r="N932">
        <v>0</v>
      </c>
      <c r="O932">
        <v>0</v>
      </c>
      <c r="P932">
        <v>0</v>
      </c>
      <c r="Q932">
        <v>0</v>
      </c>
      <c r="R932">
        <v>0</v>
      </c>
      <c r="S932">
        <v>0</v>
      </c>
      <c r="T932">
        <v>0</v>
      </c>
      <c r="U932">
        <v>0</v>
      </c>
      <c r="V932">
        <v>0</v>
      </c>
      <c r="W932">
        <v>0</v>
      </c>
    </row>
    <row r="933" spans="1:23">
      <c r="A933" t="s">
        <v>2841</v>
      </c>
      <c r="B933" t="s">
        <v>2842</v>
      </c>
      <c r="C933" t="s">
        <v>2240</v>
      </c>
      <c r="D933" t="s">
        <v>2843</v>
      </c>
      <c r="E933" t="s">
        <v>2242</v>
      </c>
      <c r="F933" t="s">
        <v>2728</v>
      </c>
      <c r="G933">
        <v>66426344</v>
      </c>
      <c r="H933">
        <v>66426416</v>
      </c>
      <c r="I933" t="s">
        <v>29</v>
      </c>
      <c r="J933">
        <v>73</v>
      </c>
      <c r="K933">
        <v>0</v>
      </c>
      <c r="L933">
        <v>0</v>
      </c>
      <c r="M933">
        <v>0</v>
      </c>
      <c r="N933">
        <v>0</v>
      </c>
      <c r="O933">
        <v>0</v>
      </c>
      <c r="P933">
        <v>0</v>
      </c>
      <c r="Q933">
        <v>0</v>
      </c>
      <c r="R933">
        <v>0</v>
      </c>
      <c r="S933">
        <v>0</v>
      </c>
      <c r="T933">
        <v>0</v>
      </c>
      <c r="U933">
        <v>0</v>
      </c>
      <c r="V933">
        <v>0</v>
      </c>
      <c r="W933">
        <v>0</v>
      </c>
    </row>
    <row r="934" spans="1:23">
      <c r="A934" t="s">
        <v>2844</v>
      </c>
      <c r="B934" t="s">
        <v>2845</v>
      </c>
      <c r="C934" t="s">
        <v>98</v>
      </c>
      <c r="D934" t="s">
        <v>2846</v>
      </c>
      <c r="E934" t="s">
        <v>100</v>
      </c>
      <c r="F934" t="s">
        <v>2728</v>
      </c>
      <c r="G934">
        <v>67912599</v>
      </c>
      <c r="H934">
        <v>67912670</v>
      </c>
      <c r="I934" t="s">
        <v>29</v>
      </c>
      <c r="J934">
        <v>72</v>
      </c>
      <c r="K934">
        <v>0</v>
      </c>
      <c r="L934">
        <v>0</v>
      </c>
      <c r="M934">
        <v>0</v>
      </c>
      <c r="N934">
        <v>0</v>
      </c>
      <c r="O934">
        <v>0</v>
      </c>
      <c r="P934">
        <v>0</v>
      </c>
      <c r="Q934">
        <v>0</v>
      </c>
      <c r="R934">
        <v>0</v>
      </c>
      <c r="S934">
        <v>0</v>
      </c>
      <c r="T934">
        <v>0</v>
      </c>
      <c r="U934">
        <v>0</v>
      </c>
      <c r="V934">
        <v>0</v>
      </c>
      <c r="W934">
        <v>0</v>
      </c>
    </row>
    <row r="935" spans="1:23">
      <c r="A935" t="s">
        <v>2847</v>
      </c>
      <c r="B935" t="s">
        <v>2848</v>
      </c>
      <c r="C935" t="s">
        <v>25</v>
      </c>
      <c r="D935" t="s">
        <v>2849</v>
      </c>
      <c r="E935" t="s">
        <v>27</v>
      </c>
      <c r="F935" t="s">
        <v>2728</v>
      </c>
      <c r="G935">
        <v>68053758</v>
      </c>
      <c r="H935">
        <v>68053829</v>
      </c>
      <c r="I935" t="s">
        <v>45</v>
      </c>
      <c r="J935">
        <v>72</v>
      </c>
      <c r="K935">
        <v>0</v>
      </c>
      <c r="L935">
        <v>0</v>
      </c>
      <c r="M935">
        <v>0</v>
      </c>
      <c r="N935">
        <v>0</v>
      </c>
      <c r="O935">
        <v>0</v>
      </c>
      <c r="P935">
        <v>0</v>
      </c>
      <c r="Q935">
        <v>0</v>
      </c>
      <c r="R935">
        <v>0</v>
      </c>
      <c r="S935">
        <v>0</v>
      </c>
      <c r="T935">
        <v>0</v>
      </c>
      <c r="U935">
        <v>0</v>
      </c>
      <c r="V935">
        <v>0</v>
      </c>
      <c r="W935">
        <v>0</v>
      </c>
    </row>
    <row r="936" spans="1:23">
      <c r="A936" t="s">
        <v>2850</v>
      </c>
      <c r="B936" t="s">
        <v>2851</v>
      </c>
      <c r="C936" t="s">
        <v>64</v>
      </c>
      <c r="D936" t="s">
        <v>2852</v>
      </c>
      <c r="E936" t="s">
        <v>66</v>
      </c>
      <c r="F936" t="s">
        <v>2728</v>
      </c>
      <c r="G936">
        <v>69549894</v>
      </c>
      <c r="H936">
        <v>69549965</v>
      </c>
      <c r="I936" t="s">
        <v>29</v>
      </c>
      <c r="J936">
        <v>72</v>
      </c>
      <c r="K936">
        <v>0</v>
      </c>
      <c r="L936">
        <v>0</v>
      </c>
      <c r="M936">
        <v>0</v>
      </c>
      <c r="N936">
        <v>0</v>
      </c>
      <c r="O936">
        <v>0</v>
      </c>
      <c r="P936">
        <v>0</v>
      </c>
      <c r="Q936">
        <v>0</v>
      </c>
      <c r="R936">
        <v>0</v>
      </c>
      <c r="S936">
        <v>0</v>
      </c>
      <c r="T936">
        <v>0</v>
      </c>
      <c r="U936">
        <v>0</v>
      </c>
      <c r="V936">
        <v>0</v>
      </c>
      <c r="W936">
        <v>0</v>
      </c>
    </row>
    <row r="937" spans="1:23">
      <c r="A937" t="s">
        <v>2853</v>
      </c>
      <c r="B937" t="s">
        <v>2854</v>
      </c>
      <c r="C937" t="s">
        <v>64</v>
      </c>
      <c r="D937" t="s">
        <v>2855</v>
      </c>
      <c r="E937" t="s">
        <v>66</v>
      </c>
      <c r="F937" t="s">
        <v>2728</v>
      </c>
      <c r="G937">
        <v>70900849</v>
      </c>
      <c r="H937">
        <v>70900920</v>
      </c>
      <c r="I937" t="s">
        <v>29</v>
      </c>
      <c r="J937">
        <v>72</v>
      </c>
      <c r="K937">
        <v>0</v>
      </c>
      <c r="L937">
        <v>0</v>
      </c>
      <c r="M937">
        <v>0</v>
      </c>
      <c r="N937">
        <v>0</v>
      </c>
      <c r="O937">
        <v>0</v>
      </c>
      <c r="P937">
        <v>0</v>
      </c>
      <c r="Q937">
        <v>0</v>
      </c>
      <c r="R937">
        <v>0</v>
      </c>
      <c r="S937">
        <v>0</v>
      </c>
      <c r="T937">
        <v>0</v>
      </c>
      <c r="U937">
        <v>0</v>
      </c>
      <c r="V937">
        <v>0</v>
      </c>
      <c r="W937">
        <v>0</v>
      </c>
    </row>
    <row r="938" spans="1:23">
      <c r="A938" t="s">
        <v>2856</v>
      </c>
      <c r="B938" t="s">
        <v>2857</v>
      </c>
      <c r="C938" t="s">
        <v>120</v>
      </c>
      <c r="D938" t="s">
        <v>2858</v>
      </c>
      <c r="E938" t="s">
        <v>122</v>
      </c>
      <c r="F938" t="s">
        <v>2859</v>
      </c>
      <c r="G938">
        <v>1416064</v>
      </c>
      <c r="H938">
        <v>1416134</v>
      </c>
      <c r="I938" t="s">
        <v>45</v>
      </c>
      <c r="J938">
        <v>71</v>
      </c>
      <c r="K938">
        <v>189945</v>
      </c>
      <c r="L938">
        <v>262619</v>
      </c>
      <c r="M938">
        <v>159047</v>
      </c>
      <c r="N938">
        <v>215548</v>
      </c>
      <c r="O938">
        <v>103555</v>
      </c>
      <c r="P938">
        <v>311879</v>
      </c>
      <c r="Q938">
        <v>233334</v>
      </c>
      <c r="R938">
        <v>279581</v>
      </c>
      <c r="S938">
        <v>131413</v>
      </c>
      <c r="T938">
        <v>148474</v>
      </c>
      <c r="U938">
        <v>63091</v>
      </c>
      <c r="V938">
        <v>147128</v>
      </c>
      <c r="W938">
        <v>286670</v>
      </c>
    </row>
    <row r="939" spans="1:23">
      <c r="A939" t="s">
        <v>2860</v>
      </c>
      <c r="B939" t="s">
        <v>2861</v>
      </c>
      <c r="C939" t="s">
        <v>120</v>
      </c>
      <c r="D939" t="s">
        <v>343</v>
      </c>
      <c r="E939" t="s">
        <v>122</v>
      </c>
      <c r="F939" t="s">
        <v>2859</v>
      </c>
      <c r="G939">
        <v>1416704</v>
      </c>
      <c r="H939">
        <v>1416774</v>
      </c>
      <c r="I939" t="s">
        <v>45</v>
      </c>
      <c r="J939">
        <v>71</v>
      </c>
      <c r="K939">
        <v>189884</v>
      </c>
      <c r="L939">
        <v>262554</v>
      </c>
      <c r="M939">
        <v>159004</v>
      </c>
      <c r="N939">
        <v>215493</v>
      </c>
      <c r="O939">
        <v>103532</v>
      </c>
      <c r="P939">
        <v>311800</v>
      </c>
      <c r="Q939">
        <v>233270</v>
      </c>
      <c r="R939">
        <v>279502</v>
      </c>
      <c r="S939">
        <v>131374</v>
      </c>
      <c r="T939">
        <v>148425</v>
      </c>
      <c r="U939">
        <v>63073</v>
      </c>
      <c r="V939">
        <v>147079</v>
      </c>
      <c r="W939">
        <v>286608</v>
      </c>
    </row>
    <row r="940" spans="1:23">
      <c r="A940" t="s">
        <v>2862</v>
      </c>
      <c r="B940" t="s">
        <v>2863</v>
      </c>
      <c r="C940" t="s">
        <v>120</v>
      </c>
      <c r="D940" t="s">
        <v>343</v>
      </c>
      <c r="E940" t="s">
        <v>122</v>
      </c>
      <c r="F940" t="s">
        <v>2859</v>
      </c>
      <c r="G940">
        <v>1423807</v>
      </c>
      <c r="H940">
        <v>1423877</v>
      </c>
      <c r="I940" t="s">
        <v>29</v>
      </c>
      <c r="J940">
        <v>71</v>
      </c>
      <c r="K940">
        <v>189744</v>
      </c>
      <c r="L940">
        <v>262363</v>
      </c>
      <c r="M940">
        <v>158900</v>
      </c>
      <c r="N940">
        <v>215271</v>
      </c>
      <c r="O940">
        <v>103470</v>
      </c>
      <c r="P940">
        <v>311548</v>
      </c>
      <c r="Q940">
        <v>233073</v>
      </c>
      <c r="R940">
        <v>279186</v>
      </c>
      <c r="S940">
        <v>131307</v>
      </c>
      <c r="T940">
        <v>148360</v>
      </c>
      <c r="U940">
        <v>63016</v>
      </c>
      <c r="V940">
        <v>146893</v>
      </c>
      <c r="W940">
        <v>286154</v>
      </c>
    </row>
    <row r="941" spans="1:23">
      <c r="A941" t="s">
        <v>2864</v>
      </c>
      <c r="B941" t="s">
        <v>2865</v>
      </c>
      <c r="C941" t="s">
        <v>120</v>
      </c>
      <c r="D941" t="s">
        <v>343</v>
      </c>
      <c r="E941" t="s">
        <v>122</v>
      </c>
      <c r="F941" t="s">
        <v>2859</v>
      </c>
      <c r="G941">
        <v>1819426</v>
      </c>
      <c r="H941">
        <v>1819496</v>
      </c>
      <c r="I941" t="s">
        <v>29</v>
      </c>
      <c r="J941">
        <v>71</v>
      </c>
      <c r="K941">
        <v>189746</v>
      </c>
      <c r="L941">
        <v>262366</v>
      </c>
      <c r="M941">
        <v>158899</v>
      </c>
      <c r="N941">
        <v>215263</v>
      </c>
      <c r="O941">
        <v>103473</v>
      </c>
      <c r="P941">
        <v>311560</v>
      </c>
      <c r="Q941">
        <v>233073</v>
      </c>
      <c r="R941">
        <v>279180</v>
      </c>
      <c r="S941">
        <v>131309</v>
      </c>
      <c r="T941">
        <v>148363</v>
      </c>
      <c r="U941">
        <v>63020</v>
      </c>
      <c r="V941">
        <v>146894</v>
      </c>
      <c r="W941">
        <v>286151</v>
      </c>
    </row>
    <row r="942" spans="1:23">
      <c r="A942" t="s">
        <v>2866</v>
      </c>
      <c r="B942" t="s">
        <v>2867</v>
      </c>
      <c r="C942" t="s">
        <v>64</v>
      </c>
      <c r="D942" t="s">
        <v>2868</v>
      </c>
      <c r="E942" t="s">
        <v>66</v>
      </c>
      <c r="F942" t="s">
        <v>2859</v>
      </c>
      <c r="G942">
        <v>11051827</v>
      </c>
      <c r="H942">
        <v>11051898</v>
      </c>
      <c r="I942" t="s">
        <v>29</v>
      </c>
      <c r="J942">
        <v>72</v>
      </c>
      <c r="K942">
        <v>0</v>
      </c>
      <c r="L942">
        <v>0</v>
      </c>
      <c r="M942">
        <v>0</v>
      </c>
      <c r="N942">
        <v>0</v>
      </c>
      <c r="O942">
        <v>0</v>
      </c>
      <c r="P942">
        <v>0</v>
      </c>
      <c r="Q942">
        <v>0</v>
      </c>
      <c r="R942">
        <v>0</v>
      </c>
      <c r="S942">
        <v>0</v>
      </c>
      <c r="T942">
        <v>0</v>
      </c>
      <c r="U942">
        <v>0</v>
      </c>
      <c r="V942">
        <v>0</v>
      </c>
      <c r="W942">
        <v>0</v>
      </c>
    </row>
    <row r="943" spans="1:23">
      <c r="A943" t="s">
        <v>2869</v>
      </c>
      <c r="B943" t="s">
        <v>2870</v>
      </c>
      <c r="C943" t="s">
        <v>25</v>
      </c>
      <c r="D943" t="s">
        <v>2871</v>
      </c>
      <c r="E943" t="s">
        <v>27</v>
      </c>
      <c r="F943" t="s">
        <v>2859</v>
      </c>
      <c r="G943">
        <v>18151275</v>
      </c>
      <c r="H943">
        <v>18151347</v>
      </c>
      <c r="I943" t="s">
        <v>29</v>
      </c>
      <c r="J943">
        <v>73</v>
      </c>
      <c r="K943">
        <v>0</v>
      </c>
      <c r="L943">
        <v>0</v>
      </c>
      <c r="M943">
        <v>0</v>
      </c>
      <c r="N943">
        <v>0</v>
      </c>
      <c r="O943">
        <v>0</v>
      </c>
      <c r="P943">
        <v>0</v>
      </c>
      <c r="Q943">
        <v>0</v>
      </c>
      <c r="R943">
        <v>0</v>
      </c>
      <c r="S943">
        <v>0</v>
      </c>
      <c r="T943">
        <v>0</v>
      </c>
      <c r="U943">
        <v>0</v>
      </c>
      <c r="V943">
        <v>0</v>
      </c>
      <c r="W943">
        <v>0</v>
      </c>
    </row>
    <row r="944" spans="1:23">
      <c r="A944" t="s">
        <v>2872</v>
      </c>
      <c r="B944" t="s">
        <v>2873</v>
      </c>
      <c r="C944" t="s">
        <v>59</v>
      </c>
      <c r="D944" t="s">
        <v>2874</v>
      </c>
      <c r="E944" t="s">
        <v>61</v>
      </c>
      <c r="F944" t="s">
        <v>2859</v>
      </c>
      <c r="G944">
        <v>21437576</v>
      </c>
      <c r="H944">
        <v>21437647</v>
      </c>
      <c r="I944" t="s">
        <v>29</v>
      </c>
      <c r="J944">
        <v>72</v>
      </c>
      <c r="K944">
        <v>0</v>
      </c>
      <c r="L944">
        <v>0</v>
      </c>
      <c r="M944">
        <v>0</v>
      </c>
      <c r="N944">
        <v>0</v>
      </c>
      <c r="O944">
        <v>0</v>
      </c>
      <c r="P944">
        <v>0</v>
      </c>
      <c r="Q944">
        <v>0</v>
      </c>
      <c r="R944">
        <v>0</v>
      </c>
      <c r="S944">
        <v>0</v>
      </c>
      <c r="T944">
        <v>0</v>
      </c>
      <c r="U944">
        <v>0</v>
      </c>
      <c r="V944">
        <v>0</v>
      </c>
      <c r="W944">
        <v>0</v>
      </c>
    </row>
    <row r="945" spans="1:23">
      <c r="A945" t="s">
        <v>2875</v>
      </c>
      <c r="B945" t="s">
        <v>2876</v>
      </c>
      <c r="C945" t="s">
        <v>59</v>
      </c>
      <c r="D945" t="s">
        <v>2877</v>
      </c>
      <c r="E945" t="s">
        <v>61</v>
      </c>
      <c r="F945" t="s">
        <v>2859</v>
      </c>
      <c r="G945">
        <v>21882549</v>
      </c>
      <c r="H945">
        <v>21882620</v>
      </c>
      <c r="I945" t="s">
        <v>45</v>
      </c>
      <c r="J945">
        <v>72</v>
      </c>
      <c r="K945">
        <v>0</v>
      </c>
      <c r="L945">
        <v>0</v>
      </c>
      <c r="M945">
        <v>0</v>
      </c>
      <c r="N945">
        <v>0</v>
      </c>
      <c r="O945">
        <v>0</v>
      </c>
      <c r="P945">
        <v>0</v>
      </c>
      <c r="Q945">
        <v>0</v>
      </c>
      <c r="R945">
        <v>0</v>
      </c>
      <c r="S945">
        <v>0</v>
      </c>
      <c r="T945">
        <v>0</v>
      </c>
      <c r="U945">
        <v>0</v>
      </c>
      <c r="V945">
        <v>0</v>
      </c>
      <c r="W945">
        <v>0</v>
      </c>
    </row>
    <row r="946" spans="1:23">
      <c r="A946" t="s">
        <v>2878</v>
      </c>
      <c r="B946" t="s">
        <v>2879</v>
      </c>
      <c r="C946" t="s">
        <v>98</v>
      </c>
      <c r="D946" t="s">
        <v>2880</v>
      </c>
      <c r="E946" t="s">
        <v>100</v>
      </c>
      <c r="F946" t="s">
        <v>2859</v>
      </c>
      <c r="G946">
        <v>22608321</v>
      </c>
      <c r="H946">
        <v>22608392</v>
      </c>
      <c r="I946" t="s">
        <v>29</v>
      </c>
      <c r="J946">
        <v>72</v>
      </c>
      <c r="K946">
        <v>0</v>
      </c>
      <c r="L946">
        <v>0</v>
      </c>
      <c r="M946">
        <v>0</v>
      </c>
      <c r="N946">
        <v>0</v>
      </c>
      <c r="O946">
        <v>0</v>
      </c>
      <c r="P946">
        <v>0</v>
      </c>
      <c r="Q946">
        <v>0</v>
      </c>
      <c r="R946">
        <v>0</v>
      </c>
      <c r="S946">
        <v>0</v>
      </c>
      <c r="T946">
        <v>0</v>
      </c>
      <c r="U946">
        <v>0</v>
      </c>
      <c r="V946">
        <v>0</v>
      </c>
      <c r="W946">
        <v>0</v>
      </c>
    </row>
    <row r="947" spans="1:23">
      <c r="A947" t="s">
        <v>2881</v>
      </c>
      <c r="B947" t="s">
        <v>2882</v>
      </c>
      <c r="C947" t="s">
        <v>155</v>
      </c>
      <c r="D947" t="s">
        <v>2883</v>
      </c>
      <c r="E947" t="s">
        <v>157</v>
      </c>
      <c r="F947" t="s">
        <v>2859</v>
      </c>
      <c r="G947">
        <v>23068270</v>
      </c>
      <c r="H947">
        <v>23068341</v>
      </c>
      <c r="I947" t="s">
        <v>29</v>
      </c>
      <c r="J947">
        <v>72</v>
      </c>
      <c r="K947">
        <v>0</v>
      </c>
      <c r="L947">
        <v>0</v>
      </c>
      <c r="M947">
        <v>0</v>
      </c>
      <c r="N947">
        <v>0</v>
      </c>
      <c r="O947">
        <v>0</v>
      </c>
      <c r="P947">
        <v>0</v>
      </c>
      <c r="Q947">
        <v>0</v>
      </c>
      <c r="R947">
        <v>0</v>
      </c>
      <c r="S947">
        <v>0</v>
      </c>
      <c r="T947">
        <v>0</v>
      </c>
      <c r="U947">
        <v>0</v>
      </c>
      <c r="V947">
        <v>0</v>
      </c>
      <c r="W947">
        <v>0</v>
      </c>
    </row>
    <row r="948" spans="1:23">
      <c r="A948" t="s">
        <v>2884</v>
      </c>
      <c r="B948" t="s">
        <v>2885</v>
      </c>
      <c r="C948" t="s">
        <v>155</v>
      </c>
      <c r="D948" t="s">
        <v>940</v>
      </c>
      <c r="E948" t="s">
        <v>157</v>
      </c>
      <c r="F948" t="s">
        <v>2859</v>
      </c>
      <c r="G948">
        <v>23426197</v>
      </c>
      <c r="H948">
        <v>23426268</v>
      </c>
      <c r="I948" t="s">
        <v>29</v>
      </c>
      <c r="J948">
        <v>72</v>
      </c>
      <c r="K948">
        <v>0</v>
      </c>
      <c r="L948">
        <v>0</v>
      </c>
      <c r="M948">
        <v>0</v>
      </c>
      <c r="N948">
        <v>0</v>
      </c>
      <c r="O948">
        <v>0</v>
      </c>
      <c r="P948">
        <v>0</v>
      </c>
      <c r="Q948">
        <v>0</v>
      </c>
      <c r="R948">
        <v>0</v>
      </c>
      <c r="S948">
        <v>0</v>
      </c>
      <c r="T948">
        <v>0</v>
      </c>
      <c r="U948">
        <v>0</v>
      </c>
      <c r="V948">
        <v>0</v>
      </c>
      <c r="W948">
        <v>0</v>
      </c>
    </row>
    <row r="949" spans="1:23">
      <c r="A949" t="s">
        <v>2886</v>
      </c>
      <c r="B949" t="s">
        <v>2887</v>
      </c>
      <c r="C949" t="s">
        <v>264</v>
      </c>
      <c r="D949" t="s">
        <v>2888</v>
      </c>
      <c r="E949" t="s">
        <v>266</v>
      </c>
      <c r="F949" t="s">
        <v>2859</v>
      </c>
      <c r="G949">
        <v>23556068</v>
      </c>
      <c r="H949">
        <v>23556140</v>
      </c>
      <c r="I949" t="s">
        <v>29</v>
      </c>
      <c r="J949">
        <v>73</v>
      </c>
      <c r="K949">
        <v>0</v>
      </c>
      <c r="L949">
        <v>0</v>
      </c>
      <c r="M949">
        <v>0</v>
      </c>
      <c r="N949">
        <v>0</v>
      </c>
      <c r="O949">
        <v>0</v>
      </c>
      <c r="P949">
        <v>0</v>
      </c>
      <c r="Q949">
        <v>0</v>
      </c>
      <c r="R949">
        <v>0</v>
      </c>
      <c r="S949">
        <v>0</v>
      </c>
      <c r="T949">
        <v>0</v>
      </c>
      <c r="U949">
        <v>0</v>
      </c>
      <c r="V949">
        <v>0</v>
      </c>
      <c r="W949">
        <v>1</v>
      </c>
    </row>
    <row r="950" spans="1:23">
      <c r="A950" t="s">
        <v>2889</v>
      </c>
      <c r="B950" t="s">
        <v>2890</v>
      </c>
      <c r="C950" t="s">
        <v>160</v>
      </c>
      <c r="D950" t="s">
        <v>2891</v>
      </c>
      <c r="E950" t="s">
        <v>162</v>
      </c>
      <c r="F950" t="s">
        <v>2859</v>
      </c>
      <c r="G950">
        <v>23866978</v>
      </c>
      <c r="H950">
        <v>23867050</v>
      </c>
      <c r="I950" t="s">
        <v>29</v>
      </c>
      <c r="J950">
        <v>73</v>
      </c>
      <c r="K950">
        <v>0</v>
      </c>
      <c r="L950">
        <v>0</v>
      </c>
      <c r="M950">
        <v>0</v>
      </c>
      <c r="N950">
        <v>0</v>
      </c>
      <c r="O950">
        <v>0</v>
      </c>
      <c r="P950">
        <v>0</v>
      </c>
      <c r="Q950">
        <v>0</v>
      </c>
      <c r="R950">
        <v>0</v>
      </c>
      <c r="S950">
        <v>0</v>
      </c>
      <c r="T950">
        <v>0</v>
      </c>
      <c r="U950">
        <v>0</v>
      </c>
      <c r="V950">
        <v>0</v>
      </c>
      <c r="W950">
        <v>0</v>
      </c>
    </row>
    <row r="951" spans="1:23">
      <c r="A951" t="s">
        <v>2892</v>
      </c>
      <c r="B951" t="s">
        <v>2893</v>
      </c>
      <c r="C951" t="s">
        <v>25</v>
      </c>
      <c r="D951" t="s">
        <v>2894</v>
      </c>
      <c r="E951" t="s">
        <v>27</v>
      </c>
      <c r="F951" t="s">
        <v>2859</v>
      </c>
      <c r="G951">
        <v>23891762</v>
      </c>
      <c r="H951">
        <v>23891834</v>
      </c>
      <c r="I951" t="s">
        <v>45</v>
      </c>
      <c r="J951">
        <v>73</v>
      </c>
      <c r="K951">
        <v>0</v>
      </c>
      <c r="L951">
        <v>0</v>
      </c>
      <c r="M951">
        <v>0</v>
      </c>
      <c r="N951">
        <v>0</v>
      </c>
      <c r="O951">
        <v>0</v>
      </c>
      <c r="P951">
        <v>0</v>
      </c>
      <c r="Q951">
        <v>0</v>
      </c>
      <c r="R951">
        <v>0</v>
      </c>
      <c r="S951">
        <v>0</v>
      </c>
      <c r="T951">
        <v>0</v>
      </c>
      <c r="U951">
        <v>0</v>
      </c>
      <c r="V951">
        <v>0</v>
      </c>
      <c r="W951">
        <v>0</v>
      </c>
    </row>
    <row r="952" spans="1:23">
      <c r="A952" t="s">
        <v>2895</v>
      </c>
      <c r="B952" t="s">
        <v>2896</v>
      </c>
      <c r="C952" t="s">
        <v>302</v>
      </c>
      <c r="D952" t="s">
        <v>2897</v>
      </c>
      <c r="E952" t="s">
        <v>304</v>
      </c>
      <c r="F952" t="s">
        <v>2859</v>
      </c>
      <c r="G952">
        <v>24011867</v>
      </c>
      <c r="H952">
        <v>24011939</v>
      </c>
      <c r="I952" t="s">
        <v>45</v>
      </c>
      <c r="J952">
        <v>73</v>
      </c>
      <c r="K952">
        <v>0</v>
      </c>
      <c r="L952">
        <v>0</v>
      </c>
      <c r="M952">
        <v>0</v>
      </c>
      <c r="N952">
        <v>0</v>
      </c>
      <c r="O952">
        <v>0</v>
      </c>
      <c r="P952">
        <v>0</v>
      </c>
      <c r="Q952">
        <v>0</v>
      </c>
      <c r="R952">
        <v>0</v>
      </c>
      <c r="S952">
        <v>0</v>
      </c>
      <c r="T952">
        <v>0</v>
      </c>
      <c r="U952">
        <v>0</v>
      </c>
      <c r="V952">
        <v>0</v>
      </c>
      <c r="W952">
        <v>0</v>
      </c>
    </row>
    <row r="953" spans="1:23">
      <c r="A953" t="s">
        <v>2898</v>
      </c>
      <c r="B953" t="s">
        <v>2899</v>
      </c>
      <c r="C953" t="s">
        <v>64</v>
      </c>
      <c r="D953" t="s">
        <v>2900</v>
      </c>
      <c r="E953" t="s">
        <v>66</v>
      </c>
      <c r="F953" t="s">
        <v>2859</v>
      </c>
      <c r="G953">
        <v>24740549</v>
      </c>
      <c r="H953">
        <v>24740620</v>
      </c>
      <c r="I953" t="s">
        <v>29</v>
      </c>
      <c r="J953">
        <v>72</v>
      </c>
      <c r="K953">
        <v>0</v>
      </c>
      <c r="L953">
        <v>0</v>
      </c>
      <c r="M953">
        <v>0</v>
      </c>
      <c r="N953">
        <v>0</v>
      </c>
      <c r="O953">
        <v>0</v>
      </c>
      <c r="P953">
        <v>0</v>
      </c>
      <c r="Q953">
        <v>0</v>
      </c>
      <c r="R953">
        <v>0</v>
      </c>
      <c r="S953">
        <v>0</v>
      </c>
      <c r="T953">
        <v>0</v>
      </c>
      <c r="U953">
        <v>0</v>
      </c>
      <c r="V953">
        <v>0</v>
      </c>
      <c r="W953">
        <v>0</v>
      </c>
    </row>
    <row r="954" spans="1:23">
      <c r="A954" t="s">
        <v>2901</v>
      </c>
      <c r="B954" t="s">
        <v>2902</v>
      </c>
      <c r="C954" t="s">
        <v>476</v>
      </c>
      <c r="D954" t="s">
        <v>2903</v>
      </c>
      <c r="E954" t="s">
        <v>478</v>
      </c>
      <c r="F954" t="s">
        <v>2859</v>
      </c>
      <c r="G954">
        <v>25307479</v>
      </c>
      <c r="H954">
        <v>25307561</v>
      </c>
      <c r="I954" t="s">
        <v>29</v>
      </c>
      <c r="J954">
        <v>83</v>
      </c>
      <c r="K954">
        <v>37</v>
      </c>
      <c r="L954">
        <v>62</v>
      </c>
      <c r="M954">
        <v>90</v>
      </c>
      <c r="N954">
        <v>64</v>
      </c>
      <c r="O954">
        <v>38</v>
      </c>
      <c r="P954">
        <v>109</v>
      </c>
      <c r="Q954">
        <v>29</v>
      </c>
      <c r="R954">
        <v>65</v>
      </c>
      <c r="S954">
        <v>33</v>
      </c>
      <c r="T954">
        <v>31</v>
      </c>
      <c r="U954">
        <v>29</v>
      </c>
      <c r="V954">
        <v>144</v>
      </c>
      <c r="W954">
        <v>133</v>
      </c>
    </row>
    <row r="955" spans="1:23">
      <c r="A955" t="s">
        <v>2904</v>
      </c>
      <c r="B955" t="s">
        <v>2905</v>
      </c>
      <c r="C955" t="s">
        <v>476</v>
      </c>
      <c r="D955" t="s">
        <v>477</v>
      </c>
      <c r="E955" t="s">
        <v>478</v>
      </c>
      <c r="F955" t="s">
        <v>2859</v>
      </c>
      <c r="G955">
        <v>25307956</v>
      </c>
      <c r="H955">
        <v>25308038</v>
      </c>
      <c r="I955" t="s">
        <v>45</v>
      </c>
      <c r="J955">
        <v>83</v>
      </c>
      <c r="K955">
        <v>37</v>
      </c>
      <c r="L955">
        <v>63</v>
      </c>
      <c r="M955">
        <v>90</v>
      </c>
      <c r="N955">
        <v>66</v>
      </c>
      <c r="O955">
        <v>37</v>
      </c>
      <c r="P955">
        <v>125</v>
      </c>
      <c r="Q955">
        <v>34</v>
      </c>
      <c r="R955">
        <v>84</v>
      </c>
      <c r="S955">
        <v>37</v>
      </c>
      <c r="T955">
        <v>31</v>
      </c>
      <c r="U955">
        <v>35</v>
      </c>
      <c r="V955">
        <v>230</v>
      </c>
      <c r="W955">
        <v>182</v>
      </c>
    </row>
    <row r="956" spans="1:23">
      <c r="A956" t="s">
        <v>2906</v>
      </c>
      <c r="B956" t="s">
        <v>2907</v>
      </c>
      <c r="C956" t="s">
        <v>155</v>
      </c>
      <c r="D956" t="s">
        <v>2908</v>
      </c>
      <c r="E956" t="s">
        <v>157</v>
      </c>
      <c r="F956" t="s">
        <v>2859</v>
      </c>
      <c r="G956">
        <v>26944261</v>
      </c>
      <c r="H956">
        <v>26944332</v>
      </c>
      <c r="I956" t="s">
        <v>29</v>
      </c>
      <c r="J956">
        <v>72</v>
      </c>
      <c r="K956">
        <v>0</v>
      </c>
      <c r="L956">
        <v>0</v>
      </c>
      <c r="M956">
        <v>0</v>
      </c>
      <c r="N956">
        <v>0</v>
      </c>
      <c r="O956">
        <v>0</v>
      </c>
      <c r="P956">
        <v>0</v>
      </c>
      <c r="Q956">
        <v>0</v>
      </c>
      <c r="R956">
        <v>0</v>
      </c>
      <c r="S956">
        <v>0</v>
      </c>
      <c r="T956">
        <v>0</v>
      </c>
      <c r="U956">
        <v>0</v>
      </c>
      <c r="V956">
        <v>0</v>
      </c>
      <c r="W956">
        <v>0</v>
      </c>
    </row>
    <row r="957" spans="1:23">
      <c r="A957" t="s">
        <v>2909</v>
      </c>
      <c r="B957" t="s">
        <v>2910</v>
      </c>
      <c r="C957" t="s">
        <v>264</v>
      </c>
      <c r="D957" t="s">
        <v>2911</v>
      </c>
      <c r="E957" t="s">
        <v>266</v>
      </c>
      <c r="F957" t="s">
        <v>2859</v>
      </c>
      <c r="G957">
        <v>29249189</v>
      </c>
      <c r="H957">
        <v>29249259</v>
      </c>
      <c r="I957" t="s">
        <v>29</v>
      </c>
      <c r="J957">
        <v>71</v>
      </c>
      <c r="K957">
        <v>0</v>
      </c>
      <c r="L957">
        <v>0</v>
      </c>
      <c r="M957">
        <v>0</v>
      </c>
      <c r="N957">
        <v>0</v>
      </c>
      <c r="O957">
        <v>0</v>
      </c>
      <c r="P957">
        <v>0</v>
      </c>
      <c r="Q957">
        <v>0</v>
      </c>
      <c r="R957">
        <v>0</v>
      </c>
      <c r="S957">
        <v>0</v>
      </c>
      <c r="T957">
        <v>0</v>
      </c>
      <c r="U957">
        <v>0</v>
      </c>
      <c r="V957">
        <v>0</v>
      </c>
      <c r="W957">
        <v>0</v>
      </c>
    </row>
    <row r="958" spans="1:23">
      <c r="A958" t="s">
        <v>2912</v>
      </c>
      <c r="B958" t="s">
        <v>2913</v>
      </c>
      <c r="C958" t="s">
        <v>59</v>
      </c>
      <c r="D958" t="s">
        <v>2914</v>
      </c>
      <c r="E958" t="s">
        <v>61</v>
      </c>
      <c r="F958" t="s">
        <v>2859</v>
      </c>
      <c r="G958">
        <v>30831494</v>
      </c>
      <c r="H958">
        <v>30831565</v>
      </c>
      <c r="I958" t="s">
        <v>45</v>
      </c>
      <c r="J958">
        <v>72</v>
      </c>
      <c r="K958">
        <v>0</v>
      </c>
      <c r="L958">
        <v>0</v>
      </c>
      <c r="M958">
        <v>0</v>
      </c>
      <c r="N958">
        <v>0</v>
      </c>
      <c r="O958">
        <v>0</v>
      </c>
      <c r="P958">
        <v>0</v>
      </c>
      <c r="Q958">
        <v>0</v>
      </c>
      <c r="R958">
        <v>0</v>
      </c>
      <c r="S958">
        <v>0</v>
      </c>
      <c r="T958">
        <v>0</v>
      </c>
      <c r="U958">
        <v>0</v>
      </c>
      <c r="V958">
        <v>0</v>
      </c>
      <c r="W958">
        <v>0</v>
      </c>
    </row>
    <row r="959" spans="1:23">
      <c r="A959" t="s">
        <v>2915</v>
      </c>
      <c r="B959" t="s">
        <v>2916</v>
      </c>
      <c r="C959" t="s">
        <v>1652</v>
      </c>
      <c r="D959" t="s">
        <v>2917</v>
      </c>
      <c r="E959" t="s">
        <v>1654</v>
      </c>
      <c r="F959" t="s">
        <v>2859</v>
      </c>
      <c r="G959">
        <v>35387156</v>
      </c>
      <c r="H959">
        <v>35387237</v>
      </c>
      <c r="I959" t="s">
        <v>29</v>
      </c>
      <c r="J959">
        <v>82</v>
      </c>
      <c r="K959">
        <v>0</v>
      </c>
      <c r="L959">
        <v>0</v>
      </c>
      <c r="M959">
        <v>0</v>
      </c>
      <c r="N959">
        <v>0</v>
      </c>
      <c r="O959">
        <v>0</v>
      </c>
      <c r="P959">
        <v>0</v>
      </c>
      <c r="Q959">
        <v>0</v>
      </c>
      <c r="R959">
        <v>0</v>
      </c>
      <c r="S959">
        <v>0</v>
      </c>
      <c r="T959">
        <v>0</v>
      </c>
      <c r="U959">
        <v>0</v>
      </c>
      <c r="V959">
        <v>1</v>
      </c>
      <c r="W959">
        <v>0</v>
      </c>
    </row>
    <row r="960" spans="1:23">
      <c r="A960" t="s">
        <v>2918</v>
      </c>
      <c r="B960" t="s">
        <v>2919</v>
      </c>
      <c r="C960" t="s">
        <v>32</v>
      </c>
      <c r="D960" t="s">
        <v>2920</v>
      </c>
      <c r="E960" t="s">
        <v>34</v>
      </c>
      <c r="F960" t="s">
        <v>2859</v>
      </c>
      <c r="G960">
        <v>35592312</v>
      </c>
      <c r="H960">
        <v>35592383</v>
      </c>
      <c r="I960" t="s">
        <v>45</v>
      </c>
      <c r="J960">
        <v>72</v>
      </c>
      <c r="K960">
        <v>0</v>
      </c>
      <c r="L960">
        <v>0</v>
      </c>
      <c r="M960">
        <v>0</v>
      </c>
      <c r="N960">
        <v>0</v>
      </c>
      <c r="O960">
        <v>0</v>
      </c>
      <c r="P960">
        <v>0</v>
      </c>
      <c r="Q960">
        <v>0</v>
      </c>
      <c r="R960">
        <v>0</v>
      </c>
      <c r="S960">
        <v>0</v>
      </c>
      <c r="T960">
        <v>0</v>
      </c>
      <c r="U960">
        <v>0</v>
      </c>
      <c r="V960">
        <v>0</v>
      </c>
      <c r="W960">
        <v>0</v>
      </c>
    </row>
    <row r="961" spans="1:23">
      <c r="A961" t="s">
        <v>2921</v>
      </c>
      <c r="B961" t="s">
        <v>2922</v>
      </c>
      <c r="C961" t="s">
        <v>77</v>
      </c>
      <c r="D961" t="s">
        <v>2923</v>
      </c>
      <c r="E961" t="s">
        <v>79</v>
      </c>
      <c r="F961" t="s">
        <v>2859</v>
      </c>
      <c r="G961">
        <v>35661757</v>
      </c>
      <c r="H961">
        <v>35661829</v>
      </c>
      <c r="I961" t="s">
        <v>29</v>
      </c>
      <c r="J961">
        <v>73</v>
      </c>
      <c r="K961">
        <v>0</v>
      </c>
      <c r="L961">
        <v>0</v>
      </c>
      <c r="M961">
        <v>0</v>
      </c>
      <c r="N961">
        <v>0</v>
      </c>
      <c r="O961">
        <v>0</v>
      </c>
      <c r="P961">
        <v>0</v>
      </c>
      <c r="Q961">
        <v>0</v>
      </c>
      <c r="R961">
        <v>0</v>
      </c>
      <c r="S961">
        <v>0</v>
      </c>
      <c r="T961">
        <v>0</v>
      </c>
      <c r="U961">
        <v>0</v>
      </c>
      <c r="V961">
        <v>0</v>
      </c>
      <c r="W961">
        <v>0</v>
      </c>
    </row>
    <row r="962" spans="1:23">
      <c r="A962" t="s">
        <v>2924</v>
      </c>
      <c r="B962" t="s">
        <v>2925</v>
      </c>
      <c r="C962" t="s">
        <v>51</v>
      </c>
      <c r="D962" t="s">
        <v>2926</v>
      </c>
      <c r="E962" t="s">
        <v>53</v>
      </c>
      <c r="F962" t="s">
        <v>2859</v>
      </c>
      <c r="G962">
        <v>36154357</v>
      </c>
      <c r="H962">
        <v>36154429</v>
      </c>
      <c r="I962" t="s">
        <v>29</v>
      </c>
      <c r="J962">
        <v>73</v>
      </c>
      <c r="K962">
        <v>0</v>
      </c>
      <c r="L962">
        <v>0</v>
      </c>
      <c r="M962">
        <v>0</v>
      </c>
      <c r="N962">
        <v>0</v>
      </c>
      <c r="O962">
        <v>0</v>
      </c>
      <c r="P962">
        <v>0</v>
      </c>
      <c r="Q962">
        <v>0</v>
      </c>
      <c r="R962">
        <v>0</v>
      </c>
      <c r="S962">
        <v>0</v>
      </c>
      <c r="T962">
        <v>0</v>
      </c>
      <c r="U962">
        <v>0</v>
      </c>
      <c r="V962">
        <v>0</v>
      </c>
      <c r="W962">
        <v>0</v>
      </c>
    </row>
    <row r="963" spans="1:23">
      <c r="A963" t="s">
        <v>2927</v>
      </c>
      <c r="B963" t="s">
        <v>2928</v>
      </c>
      <c r="C963" t="s">
        <v>77</v>
      </c>
      <c r="D963" t="s">
        <v>2929</v>
      </c>
      <c r="E963" t="s">
        <v>79</v>
      </c>
      <c r="F963" t="s">
        <v>2859</v>
      </c>
      <c r="G963">
        <v>36441617</v>
      </c>
      <c r="H963">
        <v>36441688</v>
      </c>
      <c r="I963" t="s">
        <v>45</v>
      </c>
      <c r="J963">
        <v>72</v>
      </c>
      <c r="K963">
        <v>0</v>
      </c>
      <c r="L963">
        <v>0</v>
      </c>
      <c r="M963">
        <v>0</v>
      </c>
      <c r="N963">
        <v>0</v>
      </c>
      <c r="O963">
        <v>0</v>
      </c>
      <c r="P963">
        <v>0</v>
      </c>
      <c r="Q963">
        <v>0</v>
      </c>
      <c r="R963">
        <v>0</v>
      </c>
      <c r="S963">
        <v>0</v>
      </c>
      <c r="T963">
        <v>0</v>
      </c>
      <c r="U963">
        <v>0</v>
      </c>
      <c r="V963">
        <v>0</v>
      </c>
      <c r="W963">
        <v>0</v>
      </c>
    </row>
    <row r="964" spans="1:23">
      <c r="A964" t="s">
        <v>2930</v>
      </c>
      <c r="B964" t="s">
        <v>2931</v>
      </c>
      <c r="C964" t="s">
        <v>457</v>
      </c>
      <c r="D964" t="s">
        <v>2932</v>
      </c>
      <c r="E964" t="s">
        <v>459</v>
      </c>
      <c r="F964" t="s">
        <v>2859</v>
      </c>
      <c r="G964">
        <v>36614806</v>
      </c>
      <c r="H964">
        <v>36614877</v>
      </c>
      <c r="I964" t="s">
        <v>45</v>
      </c>
      <c r="J964">
        <v>72</v>
      </c>
      <c r="K964">
        <v>0</v>
      </c>
      <c r="L964">
        <v>0</v>
      </c>
      <c r="M964">
        <v>0</v>
      </c>
      <c r="N964">
        <v>0</v>
      </c>
      <c r="O964">
        <v>0</v>
      </c>
      <c r="P964">
        <v>0</v>
      </c>
      <c r="Q964">
        <v>0</v>
      </c>
      <c r="R964">
        <v>0</v>
      </c>
      <c r="S964">
        <v>0</v>
      </c>
      <c r="T964">
        <v>0</v>
      </c>
      <c r="U964">
        <v>0</v>
      </c>
      <c r="V964">
        <v>0</v>
      </c>
      <c r="W964">
        <v>0</v>
      </c>
    </row>
    <row r="965" spans="1:23">
      <c r="A965" t="s">
        <v>2933</v>
      </c>
      <c r="B965" t="s">
        <v>2934</v>
      </c>
      <c r="C965" t="s">
        <v>1752</v>
      </c>
      <c r="D965" t="s">
        <v>2935</v>
      </c>
      <c r="E965" t="s">
        <v>1754</v>
      </c>
      <c r="F965" t="s">
        <v>2859</v>
      </c>
      <c r="G965">
        <v>38840590</v>
      </c>
      <c r="H965">
        <v>38840670</v>
      </c>
      <c r="I965" t="s">
        <v>45</v>
      </c>
      <c r="J965">
        <v>81</v>
      </c>
      <c r="K965">
        <v>0</v>
      </c>
      <c r="L965">
        <v>0</v>
      </c>
      <c r="M965">
        <v>0</v>
      </c>
      <c r="N965">
        <v>0</v>
      </c>
      <c r="O965">
        <v>0</v>
      </c>
      <c r="P965">
        <v>0</v>
      </c>
      <c r="Q965">
        <v>0</v>
      </c>
      <c r="R965">
        <v>0</v>
      </c>
      <c r="S965">
        <v>0</v>
      </c>
      <c r="T965">
        <v>0</v>
      </c>
      <c r="U965">
        <v>0</v>
      </c>
      <c r="V965">
        <v>0</v>
      </c>
      <c r="W965">
        <v>0</v>
      </c>
    </row>
    <row r="966" spans="1:23">
      <c r="A966" t="s">
        <v>2936</v>
      </c>
      <c r="B966" t="s">
        <v>2937</v>
      </c>
      <c r="C966" t="s">
        <v>51</v>
      </c>
      <c r="D966" t="s">
        <v>2938</v>
      </c>
      <c r="E966" t="s">
        <v>53</v>
      </c>
      <c r="F966" t="s">
        <v>2859</v>
      </c>
      <c r="G966">
        <v>39250238</v>
      </c>
      <c r="H966">
        <v>39250310</v>
      </c>
      <c r="I966" t="s">
        <v>29</v>
      </c>
      <c r="J966">
        <v>73</v>
      </c>
      <c r="K966">
        <v>0</v>
      </c>
      <c r="L966">
        <v>0</v>
      </c>
      <c r="M966">
        <v>0</v>
      </c>
      <c r="N966">
        <v>0</v>
      </c>
      <c r="O966">
        <v>0</v>
      </c>
      <c r="P966">
        <v>0</v>
      </c>
      <c r="Q966">
        <v>0</v>
      </c>
      <c r="R966">
        <v>0</v>
      </c>
      <c r="S966">
        <v>0</v>
      </c>
      <c r="T966">
        <v>0</v>
      </c>
      <c r="U966">
        <v>0</v>
      </c>
      <c r="V966">
        <v>0</v>
      </c>
      <c r="W966">
        <v>0</v>
      </c>
    </row>
    <row r="967" spans="1:23">
      <c r="A967" t="s">
        <v>2939</v>
      </c>
      <c r="B967" t="s">
        <v>2940</v>
      </c>
      <c r="C967" t="s">
        <v>206</v>
      </c>
      <c r="D967" t="s">
        <v>2941</v>
      </c>
      <c r="E967" t="s">
        <v>208</v>
      </c>
      <c r="F967" t="s">
        <v>2859</v>
      </c>
      <c r="G967">
        <v>39648078</v>
      </c>
      <c r="H967">
        <v>39648150</v>
      </c>
      <c r="I967" t="s">
        <v>45</v>
      </c>
      <c r="J967">
        <v>73</v>
      </c>
      <c r="K967">
        <v>1</v>
      </c>
      <c r="L967">
        <v>1</v>
      </c>
      <c r="M967">
        <v>2</v>
      </c>
      <c r="N967">
        <v>2</v>
      </c>
      <c r="O967">
        <v>3</v>
      </c>
      <c r="P967">
        <v>1</v>
      </c>
      <c r="Q967">
        <v>1</v>
      </c>
      <c r="R967">
        <v>1</v>
      </c>
      <c r="S967">
        <v>1</v>
      </c>
      <c r="T967">
        <v>0</v>
      </c>
      <c r="U967">
        <v>0</v>
      </c>
      <c r="V967">
        <v>2</v>
      </c>
      <c r="W967">
        <v>0</v>
      </c>
    </row>
    <row r="968" spans="1:23">
      <c r="A968" t="s">
        <v>2942</v>
      </c>
      <c r="B968" t="s">
        <v>2943</v>
      </c>
      <c r="C968" t="s">
        <v>25</v>
      </c>
      <c r="D968" t="s">
        <v>2944</v>
      </c>
      <c r="E968" t="s">
        <v>27</v>
      </c>
      <c r="F968" t="s">
        <v>2859</v>
      </c>
      <c r="G968">
        <v>42553607</v>
      </c>
      <c r="H968">
        <v>42553679</v>
      </c>
      <c r="I968" t="s">
        <v>29</v>
      </c>
      <c r="J968">
        <v>73</v>
      </c>
      <c r="K968">
        <v>0</v>
      </c>
      <c r="L968">
        <v>0</v>
      </c>
      <c r="M968">
        <v>0</v>
      </c>
      <c r="N968">
        <v>0</v>
      </c>
      <c r="O968">
        <v>0</v>
      </c>
      <c r="P968">
        <v>0</v>
      </c>
      <c r="Q968">
        <v>0</v>
      </c>
      <c r="R968">
        <v>0</v>
      </c>
      <c r="S968">
        <v>0</v>
      </c>
      <c r="T968">
        <v>0</v>
      </c>
      <c r="U968">
        <v>0</v>
      </c>
      <c r="V968">
        <v>0</v>
      </c>
      <c r="W968">
        <v>0</v>
      </c>
    </row>
    <row r="969" spans="1:23">
      <c r="A969" t="s">
        <v>2945</v>
      </c>
      <c r="B969" t="s">
        <v>2946</v>
      </c>
      <c r="C969" t="s">
        <v>845</v>
      </c>
      <c r="D969" t="s">
        <v>2947</v>
      </c>
      <c r="E969" t="s">
        <v>847</v>
      </c>
      <c r="F969" t="s">
        <v>2859</v>
      </c>
      <c r="G969">
        <v>43596311</v>
      </c>
      <c r="H969">
        <v>43596384</v>
      </c>
      <c r="I969" t="s">
        <v>29</v>
      </c>
      <c r="J969">
        <v>74</v>
      </c>
      <c r="K969">
        <v>3</v>
      </c>
      <c r="L969">
        <v>1</v>
      </c>
      <c r="M969">
        <v>5</v>
      </c>
      <c r="N969">
        <v>2</v>
      </c>
      <c r="O969">
        <v>5</v>
      </c>
      <c r="P969">
        <v>3</v>
      </c>
      <c r="Q969">
        <v>4</v>
      </c>
      <c r="R969">
        <v>1</v>
      </c>
      <c r="S969">
        <v>1</v>
      </c>
      <c r="T969">
        <v>0</v>
      </c>
      <c r="U969">
        <v>7</v>
      </c>
      <c r="V969">
        <v>0</v>
      </c>
      <c r="W969">
        <v>3</v>
      </c>
    </row>
    <row r="970" spans="1:23">
      <c r="A970" t="s">
        <v>2948</v>
      </c>
      <c r="B970" t="s">
        <v>2949</v>
      </c>
      <c r="C970" t="s">
        <v>432</v>
      </c>
      <c r="D970" t="s">
        <v>2950</v>
      </c>
      <c r="E970" t="s">
        <v>434</v>
      </c>
      <c r="F970" t="s">
        <v>2859</v>
      </c>
      <c r="G970">
        <v>46015370</v>
      </c>
      <c r="H970">
        <v>46015441</v>
      </c>
      <c r="I970" t="s">
        <v>45</v>
      </c>
      <c r="J970">
        <v>72</v>
      </c>
      <c r="K970">
        <v>0</v>
      </c>
      <c r="L970">
        <v>0</v>
      </c>
      <c r="M970">
        <v>0</v>
      </c>
      <c r="N970">
        <v>0</v>
      </c>
      <c r="O970">
        <v>0</v>
      </c>
      <c r="P970">
        <v>0</v>
      </c>
      <c r="Q970">
        <v>0</v>
      </c>
      <c r="R970">
        <v>0</v>
      </c>
      <c r="S970">
        <v>0</v>
      </c>
      <c r="T970">
        <v>0</v>
      </c>
      <c r="U970">
        <v>0</v>
      </c>
      <c r="V970">
        <v>0</v>
      </c>
      <c r="W970">
        <v>0</v>
      </c>
    </row>
    <row r="971" spans="1:23">
      <c r="A971" t="s">
        <v>2951</v>
      </c>
      <c r="B971" t="s">
        <v>2952</v>
      </c>
      <c r="C971" t="s">
        <v>249</v>
      </c>
      <c r="D971" t="s">
        <v>2953</v>
      </c>
      <c r="E971" t="s">
        <v>251</v>
      </c>
      <c r="F971" t="s">
        <v>2859</v>
      </c>
      <c r="G971">
        <v>46387407</v>
      </c>
      <c r="H971">
        <v>46387478</v>
      </c>
      <c r="I971" t="s">
        <v>45</v>
      </c>
      <c r="J971">
        <v>72</v>
      </c>
      <c r="K971">
        <v>0</v>
      </c>
      <c r="L971">
        <v>0</v>
      </c>
      <c r="M971">
        <v>0</v>
      </c>
      <c r="N971">
        <v>0</v>
      </c>
      <c r="O971">
        <v>0</v>
      </c>
      <c r="P971">
        <v>0</v>
      </c>
      <c r="Q971">
        <v>0</v>
      </c>
      <c r="R971">
        <v>0</v>
      </c>
      <c r="S971">
        <v>0</v>
      </c>
      <c r="T971">
        <v>0</v>
      </c>
      <c r="U971">
        <v>0</v>
      </c>
      <c r="V971">
        <v>0</v>
      </c>
      <c r="W971">
        <v>0</v>
      </c>
    </row>
    <row r="972" spans="1:23">
      <c r="A972" t="s">
        <v>2954</v>
      </c>
      <c r="B972" t="s">
        <v>2955</v>
      </c>
      <c r="C972" t="s">
        <v>77</v>
      </c>
      <c r="D972" t="s">
        <v>2956</v>
      </c>
      <c r="E972" t="s">
        <v>79</v>
      </c>
      <c r="F972" t="s">
        <v>2859</v>
      </c>
      <c r="G972">
        <v>47332490</v>
      </c>
      <c r="H972">
        <v>47332562</v>
      </c>
      <c r="I972" t="s">
        <v>45</v>
      </c>
      <c r="J972">
        <v>73</v>
      </c>
      <c r="K972">
        <v>0</v>
      </c>
      <c r="L972">
        <v>0</v>
      </c>
      <c r="M972">
        <v>0</v>
      </c>
      <c r="N972">
        <v>0</v>
      </c>
      <c r="O972">
        <v>0</v>
      </c>
      <c r="P972">
        <v>0</v>
      </c>
      <c r="Q972">
        <v>0</v>
      </c>
      <c r="R972">
        <v>0</v>
      </c>
      <c r="S972">
        <v>0</v>
      </c>
      <c r="T972">
        <v>0</v>
      </c>
      <c r="U972">
        <v>0</v>
      </c>
      <c r="V972">
        <v>0</v>
      </c>
      <c r="W972">
        <v>0</v>
      </c>
    </row>
    <row r="973" spans="1:23">
      <c r="A973" t="s">
        <v>2957</v>
      </c>
      <c r="B973" t="s">
        <v>2958</v>
      </c>
      <c r="C973" t="s">
        <v>98</v>
      </c>
      <c r="D973" t="s">
        <v>2959</v>
      </c>
      <c r="E973" t="s">
        <v>100</v>
      </c>
      <c r="F973" t="s">
        <v>2859</v>
      </c>
      <c r="G973">
        <v>48496230</v>
      </c>
      <c r="H973">
        <v>48496301</v>
      </c>
      <c r="I973" t="s">
        <v>45</v>
      </c>
      <c r="J973">
        <v>72</v>
      </c>
      <c r="K973">
        <v>0</v>
      </c>
      <c r="L973">
        <v>0</v>
      </c>
      <c r="M973">
        <v>0</v>
      </c>
      <c r="N973">
        <v>0</v>
      </c>
      <c r="O973">
        <v>0</v>
      </c>
      <c r="P973">
        <v>0</v>
      </c>
      <c r="Q973">
        <v>0</v>
      </c>
      <c r="R973">
        <v>0</v>
      </c>
      <c r="S973">
        <v>0</v>
      </c>
      <c r="T973">
        <v>0</v>
      </c>
      <c r="U973">
        <v>0</v>
      </c>
      <c r="V973">
        <v>0</v>
      </c>
      <c r="W973">
        <v>0</v>
      </c>
    </row>
    <row r="974" spans="1:23">
      <c r="A974" t="s">
        <v>2960</v>
      </c>
      <c r="B974" t="s">
        <v>2961</v>
      </c>
      <c r="C974" t="s">
        <v>51</v>
      </c>
      <c r="D974" t="s">
        <v>2962</v>
      </c>
      <c r="E974" t="s">
        <v>53</v>
      </c>
      <c r="F974" t="s">
        <v>2859</v>
      </c>
      <c r="G974">
        <v>48616840</v>
      </c>
      <c r="H974">
        <v>48616912</v>
      </c>
      <c r="I974" t="s">
        <v>45</v>
      </c>
      <c r="J974">
        <v>73</v>
      </c>
      <c r="K974">
        <v>0</v>
      </c>
      <c r="L974">
        <v>0</v>
      </c>
      <c r="M974">
        <v>0</v>
      </c>
      <c r="N974">
        <v>0</v>
      </c>
      <c r="O974">
        <v>0</v>
      </c>
      <c r="P974">
        <v>0</v>
      </c>
      <c r="Q974">
        <v>0</v>
      </c>
      <c r="R974">
        <v>0</v>
      </c>
      <c r="S974">
        <v>0</v>
      </c>
      <c r="T974">
        <v>0</v>
      </c>
      <c r="U974">
        <v>0</v>
      </c>
      <c r="V974">
        <v>0</v>
      </c>
      <c r="W974">
        <v>0</v>
      </c>
    </row>
    <row r="975" spans="1:23">
      <c r="A975" t="s">
        <v>2963</v>
      </c>
      <c r="B975" t="s">
        <v>2964</v>
      </c>
      <c r="C975" t="s">
        <v>25</v>
      </c>
      <c r="D975" t="s">
        <v>2965</v>
      </c>
      <c r="E975" t="s">
        <v>27</v>
      </c>
      <c r="F975" t="s">
        <v>2859</v>
      </c>
      <c r="G975">
        <v>49011819</v>
      </c>
      <c r="H975">
        <v>49011891</v>
      </c>
      <c r="I975" t="s">
        <v>45</v>
      </c>
      <c r="J975">
        <v>73</v>
      </c>
      <c r="K975">
        <v>0</v>
      </c>
      <c r="L975">
        <v>0</v>
      </c>
      <c r="M975">
        <v>0</v>
      </c>
      <c r="N975">
        <v>0</v>
      </c>
      <c r="O975">
        <v>0</v>
      </c>
      <c r="P975">
        <v>0</v>
      </c>
      <c r="Q975">
        <v>0</v>
      </c>
      <c r="R975">
        <v>0</v>
      </c>
      <c r="S975">
        <v>0</v>
      </c>
      <c r="T975">
        <v>0</v>
      </c>
      <c r="U975">
        <v>0</v>
      </c>
      <c r="V975">
        <v>0</v>
      </c>
      <c r="W975">
        <v>0</v>
      </c>
    </row>
    <row r="976" spans="1:23">
      <c r="A976" t="s">
        <v>2966</v>
      </c>
      <c r="B976" t="s">
        <v>2967</v>
      </c>
      <c r="C976" t="s">
        <v>259</v>
      </c>
      <c r="D976" t="s">
        <v>2968</v>
      </c>
      <c r="E976" t="s">
        <v>261</v>
      </c>
      <c r="F976" t="s">
        <v>2859</v>
      </c>
      <c r="G976">
        <v>49107397</v>
      </c>
      <c r="H976">
        <v>49107489</v>
      </c>
      <c r="I976" t="s">
        <v>45</v>
      </c>
      <c r="J976">
        <v>93</v>
      </c>
      <c r="K976">
        <v>0</v>
      </c>
      <c r="L976">
        <v>1</v>
      </c>
      <c r="M976">
        <v>1</v>
      </c>
      <c r="N976">
        <v>0</v>
      </c>
      <c r="O976">
        <v>0</v>
      </c>
      <c r="P976">
        <v>0</v>
      </c>
      <c r="Q976">
        <v>0</v>
      </c>
      <c r="R976">
        <v>0</v>
      </c>
      <c r="S976">
        <v>0</v>
      </c>
      <c r="T976">
        <v>0</v>
      </c>
      <c r="U976">
        <v>0</v>
      </c>
      <c r="V976">
        <v>2</v>
      </c>
      <c r="W976">
        <v>1</v>
      </c>
    </row>
    <row r="977" spans="1:23">
      <c r="A977" t="s">
        <v>2969</v>
      </c>
      <c r="B977" t="s">
        <v>2970</v>
      </c>
      <c r="C977" t="s">
        <v>25</v>
      </c>
      <c r="D977" t="s">
        <v>2971</v>
      </c>
      <c r="E977" t="s">
        <v>27</v>
      </c>
      <c r="F977" t="s">
        <v>2859</v>
      </c>
      <c r="G977">
        <v>49739688</v>
      </c>
      <c r="H977">
        <v>49739759</v>
      </c>
      <c r="I977" t="s">
        <v>45</v>
      </c>
      <c r="J977">
        <v>72</v>
      </c>
      <c r="K977">
        <v>0</v>
      </c>
      <c r="L977">
        <v>0</v>
      </c>
      <c r="M977">
        <v>0</v>
      </c>
      <c r="N977">
        <v>0</v>
      </c>
      <c r="O977">
        <v>0</v>
      </c>
      <c r="P977">
        <v>0</v>
      </c>
      <c r="Q977">
        <v>0</v>
      </c>
      <c r="R977">
        <v>0</v>
      </c>
      <c r="S977">
        <v>0</v>
      </c>
      <c r="T977">
        <v>0</v>
      </c>
      <c r="U977">
        <v>0</v>
      </c>
      <c r="V977">
        <v>0</v>
      </c>
      <c r="W977">
        <v>0</v>
      </c>
    </row>
    <row r="978" spans="1:23">
      <c r="A978" t="s">
        <v>2972</v>
      </c>
      <c r="B978" t="s">
        <v>2973</v>
      </c>
      <c r="C978" t="s">
        <v>32</v>
      </c>
      <c r="D978" t="s">
        <v>2974</v>
      </c>
      <c r="E978" t="s">
        <v>34</v>
      </c>
      <c r="F978" t="s">
        <v>2859</v>
      </c>
      <c r="G978">
        <v>50078108</v>
      </c>
      <c r="H978">
        <v>50078179</v>
      </c>
      <c r="I978" t="s">
        <v>45</v>
      </c>
      <c r="J978">
        <v>72</v>
      </c>
      <c r="K978">
        <v>0</v>
      </c>
      <c r="L978">
        <v>0</v>
      </c>
      <c r="M978">
        <v>0</v>
      </c>
      <c r="N978">
        <v>0</v>
      </c>
      <c r="O978">
        <v>0</v>
      </c>
      <c r="P978">
        <v>0</v>
      </c>
      <c r="Q978">
        <v>0</v>
      </c>
      <c r="R978">
        <v>0</v>
      </c>
      <c r="S978">
        <v>0</v>
      </c>
      <c r="T978">
        <v>0</v>
      </c>
      <c r="U978">
        <v>0</v>
      </c>
      <c r="V978">
        <v>0</v>
      </c>
      <c r="W978">
        <v>0</v>
      </c>
    </row>
    <row r="979" spans="1:23">
      <c r="A979" t="s">
        <v>2975</v>
      </c>
      <c r="B979" t="s">
        <v>2976</v>
      </c>
      <c r="C979" t="s">
        <v>264</v>
      </c>
      <c r="D979" t="s">
        <v>2977</v>
      </c>
      <c r="E979" t="s">
        <v>266</v>
      </c>
      <c r="F979" t="s">
        <v>2859</v>
      </c>
      <c r="G979">
        <v>51642909</v>
      </c>
      <c r="H979">
        <v>51642980</v>
      </c>
      <c r="I979" t="s">
        <v>45</v>
      </c>
      <c r="J979">
        <v>72</v>
      </c>
      <c r="K979">
        <v>0</v>
      </c>
      <c r="L979">
        <v>0</v>
      </c>
      <c r="M979">
        <v>0</v>
      </c>
      <c r="N979">
        <v>0</v>
      </c>
      <c r="O979">
        <v>0</v>
      </c>
      <c r="P979">
        <v>0</v>
      </c>
      <c r="Q979">
        <v>0</v>
      </c>
      <c r="R979">
        <v>0</v>
      </c>
      <c r="S979">
        <v>0</v>
      </c>
      <c r="T979">
        <v>0</v>
      </c>
      <c r="U979">
        <v>0</v>
      </c>
      <c r="V979">
        <v>0</v>
      </c>
      <c r="W979">
        <v>0</v>
      </c>
    </row>
    <row r="980" spans="1:23">
      <c r="A980" t="s">
        <v>2978</v>
      </c>
      <c r="B980" t="s">
        <v>2979</v>
      </c>
      <c r="C980" t="s">
        <v>155</v>
      </c>
      <c r="D980" t="s">
        <v>2980</v>
      </c>
      <c r="E980" t="s">
        <v>157</v>
      </c>
      <c r="F980" t="s">
        <v>2859</v>
      </c>
      <c r="G980">
        <v>53528391</v>
      </c>
      <c r="H980">
        <v>53528463</v>
      </c>
      <c r="I980" t="s">
        <v>45</v>
      </c>
      <c r="J980">
        <v>73</v>
      </c>
      <c r="K980">
        <v>0</v>
      </c>
      <c r="L980">
        <v>0</v>
      </c>
      <c r="M980">
        <v>0</v>
      </c>
      <c r="N980">
        <v>0</v>
      </c>
      <c r="O980">
        <v>0</v>
      </c>
      <c r="P980">
        <v>0</v>
      </c>
      <c r="Q980">
        <v>0</v>
      </c>
      <c r="R980">
        <v>0</v>
      </c>
      <c r="S980">
        <v>0</v>
      </c>
      <c r="T980">
        <v>0</v>
      </c>
      <c r="U980">
        <v>0</v>
      </c>
      <c r="V980">
        <v>0</v>
      </c>
      <c r="W980">
        <v>0</v>
      </c>
    </row>
    <row r="981" spans="1:23">
      <c r="A981" t="s">
        <v>2981</v>
      </c>
      <c r="B981" t="s">
        <v>2982</v>
      </c>
      <c r="C981" t="s">
        <v>264</v>
      </c>
      <c r="D981" t="s">
        <v>2983</v>
      </c>
      <c r="E981" t="s">
        <v>266</v>
      </c>
      <c r="F981" t="s">
        <v>2859</v>
      </c>
      <c r="G981">
        <v>53719297</v>
      </c>
      <c r="H981">
        <v>53719368</v>
      </c>
      <c r="I981" t="s">
        <v>45</v>
      </c>
      <c r="J981">
        <v>72</v>
      </c>
      <c r="K981">
        <v>16</v>
      </c>
      <c r="L981">
        <v>27</v>
      </c>
      <c r="M981">
        <v>13</v>
      </c>
      <c r="N981">
        <v>13</v>
      </c>
      <c r="O981">
        <v>14</v>
      </c>
      <c r="P981">
        <v>54</v>
      </c>
      <c r="Q981">
        <v>42</v>
      </c>
      <c r="R981">
        <v>17</v>
      </c>
      <c r="S981">
        <v>36</v>
      </c>
      <c r="T981">
        <v>20</v>
      </c>
      <c r="U981">
        <v>14</v>
      </c>
      <c r="V981">
        <v>56</v>
      </c>
      <c r="W981">
        <v>40</v>
      </c>
    </row>
    <row r="982" spans="1:23">
      <c r="A982" t="s">
        <v>2984</v>
      </c>
      <c r="B982" t="s">
        <v>2985</v>
      </c>
      <c r="C982" t="s">
        <v>171</v>
      </c>
      <c r="D982" t="s">
        <v>2986</v>
      </c>
      <c r="E982" t="s">
        <v>173</v>
      </c>
      <c r="F982" t="s">
        <v>2859</v>
      </c>
      <c r="G982">
        <v>54535133</v>
      </c>
      <c r="H982">
        <v>54535205</v>
      </c>
      <c r="I982" t="s">
        <v>29</v>
      </c>
      <c r="J982">
        <v>73</v>
      </c>
      <c r="K982">
        <v>0</v>
      </c>
      <c r="L982">
        <v>0</v>
      </c>
      <c r="M982">
        <v>0</v>
      </c>
      <c r="N982">
        <v>0</v>
      </c>
      <c r="O982">
        <v>0</v>
      </c>
      <c r="P982">
        <v>0</v>
      </c>
      <c r="Q982">
        <v>0</v>
      </c>
      <c r="R982">
        <v>0</v>
      </c>
      <c r="S982">
        <v>0</v>
      </c>
      <c r="T982">
        <v>0</v>
      </c>
      <c r="U982">
        <v>0</v>
      </c>
      <c r="V982">
        <v>0</v>
      </c>
      <c r="W982">
        <v>0</v>
      </c>
    </row>
    <row r="983" spans="1:23">
      <c r="A983" t="s">
        <v>2987</v>
      </c>
      <c r="B983" t="s">
        <v>2988</v>
      </c>
      <c r="C983" t="s">
        <v>206</v>
      </c>
      <c r="D983" t="s">
        <v>2989</v>
      </c>
      <c r="E983" t="s">
        <v>208</v>
      </c>
      <c r="F983" t="s">
        <v>2859</v>
      </c>
      <c r="G983">
        <v>54662068</v>
      </c>
      <c r="H983">
        <v>54662139</v>
      </c>
      <c r="I983" t="s">
        <v>45</v>
      </c>
      <c r="J983">
        <v>72</v>
      </c>
      <c r="K983">
        <v>8</v>
      </c>
      <c r="L983">
        <v>26</v>
      </c>
      <c r="M983">
        <v>24</v>
      </c>
      <c r="N983">
        <v>23</v>
      </c>
      <c r="O983">
        <v>8</v>
      </c>
      <c r="P983">
        <v>69</v>
      </c>
      <c r="Q983">
        <v>38</v>
      </c>
      <c r="R983">
        <v>49</v>
      </c>
      <c r="S983">
        <v>21</v>
      </c>
      <c r="T983">
        <v>5</v>
      </c>
      <c r="U983">
        <v>26</v>
      </c>
      <c r="V983">
        <v>32</v>
      </c>
      <c r="W983">
        <v>67</v>
      </c>
    </row>
    <row r="984" spans="1:23">
      <c r="A984" t="s">
        <v>2990</v>
      </c>
      <c r="B984" t="s">
        <v>2991</v>
      </c>
      <c r="C984" t="s">
        <v>59</v>
      </c>
      <c r="D984" t="s">
        <v>125</v>
      </c>
      <c r="E984" t="s">
        <v>61</v>
      </c>
      <c r="F984" t="s">
        <v>2859</v>
      </c>
      <c r="G984">
        <v>57032943</v>
      </c>
      <c r="H984">
        <v>57033014</v>
      </c>
      <c r="I984" t="s">
        <v>29</v>
      </c>
      <c r="J984">
        <v>72</v>
      </c>
      <c r="K984">
        <v>0</v>
      </c>
      <c r="L984">
        <v>0</v>
      </c>
      <c r="M984">
        <v>0</v>
      </c>
      <c r="N984">
        <v>0</v>
      </c>
      <c r="O984">
        <v>0</v>
      </c>
      <c r="P984">
        <v>0</v>
      </c>
      <c r="Q984">
        <v>0</v>
      </c>
      <c r="R984">
        <v>0</v>
      </c>
      <c r="S984">
        <v>0</v>
      </c>
      <c r="T984">
        <v>0</v>
      </c>
      <c r="U984">
        <v>0</v>
      </c>
      <c r="V984">
        <v>0</v>
      </c>
      <c r="W984">
        <v>0</v>
      </c>
    </row>
    <row r="985" spans="1:23">
      <c r="A985" t="s">
        <v>2992</v>
      </c>
      <c r="B985" t="s">
        <v>2993</v>
      </c>
      <c r="C985" t="s">
        <v>25</v>
      </c>
      <c r="D985" t="s">
        <v>2994</v>
      </c>
      <c r="E985" t="s">
        <v>27</v>
      </c>
      <c r="F985" t="s">
        <v>2859</v>
      </c>
      <c r="G985">
        <v>57457525</v>
      </c>
      <c r="H985">
        <v>57457597</v>
      </c>
      <c r="I985" t="s">
        <v>45</v>
      </c>
      <c r="J985">
        <v>73</v>
      </c>
      <c r="K985">
        <v>0</v>
      </c>
      <c r="L985">
        <v>0</v>
      </c>
      <c r="M985">
        <v>0</v>
      </c>
      <c r="N985">
        <v>0</v>
      </c>
      <c r="O985">
        <v>0</v>
      </c>
      <c r="P985">
        <v>0</v>
      </c>
      <c r="Q985">
        <v>0</v>
      </c>
      <c r="R985">
        <v>0</v>
      </c>
      <c r="S985">
        <v>0</v>
      </c>
      <c r="T985">
        <v>0</v>
      </c>
      <c r="U985">
        <v>0</v>
      </c>
      <c r="V985">
        <v>0</v>
      </c>
      <c r="W985">
        <v>0</v>
      </c>
    </row>
    <row r="986" spans="1:23">
      <c r="A986" t="s">
        <v>2995</v>
      </c>
      <c r="B986" t="s">
        <v>2996</v>
      </c>
      <c r="C986" t="s">
        <v>77</v>
      </c>
      <c r="D986" t="s">
        <v>2997</v>
      </c>
      <c r="E986" t="s">
        <v>79</v>
      </c>
      <c r="F986" t="s">
        <v>2859</v>
      </c>
      <c r="G986">
        <v>64283860</v>
      </c>
      <c r="H986">
        <v>64283931</v>
      </c>
      <c r="I986" t="s">
        <v>29</v>
      </c>
      <c r="J986">
        <v>72</v>
      </c>
      <c r="K986">
        <v>0</v>
      </c>
      <c r="L986">
        <v>0</v>
      </c>
      <c r="M986">
        <v>0</v>
      </c>
      <c r="N986">
        <v>0</v>
      </c>
      <c r="O986">
        <v>0</v>
      </c>
      <c r="P986">
        <v>0</v>
      </c>
      <c r="Q986">
        <v>0</v>
      </c>
      <c r="R986">
        <v>0</v>
      </c>
      <c r="S986">
        <v>0</v>
      </c>
      <c r="T986">
        <v>0</v>
      </c>
      <c r="U986">
        <v>0</v>
      </c>
      <c r="V986">
        <v>0</v>
      </c>
      <c r="W986">
        <v>0</v>
      </c>
    </row>
    <row r="987" spans="1:23">
      <c r="A987" t="s">
        <v>2998</v>
      </c>
      <c r="B987" t="s">
        <v>2999</v>
      </c>
      <c r="C987" t="s">
        <v>77</v>
      </c>
      <c r="D987" t="s">
        <v>3000</v>
      </c>
      <c r="E987" t="s">
        <v>79</v>
      </c>
      <c r="F987" t="s">
        <v>2859</v>
      </c>
      <c r="G987">
        <v>64788178</v>
      </c>
      <c r="H987">
        <v>64788249</v>
      </c>
      <c r="I987" t="s">
        <v>45</v>
      </c>
      <c r="J987">
        <v>72</v>
      </c>
      <c r="K987">
        <v>0</v>
      </c>
      <c r="L987">
        <v>0</v>
      </c>
      <c r="M987">
        <v>0</v>
      </c>
      <c r="N987">
        <v>0</v>
      </c>
      <c r="O987">
        <v>0</v>
      </c>
      <c r="P987">
        <v>0</v>
      </c>
      <c r="Q987">
        <v>0</v>
      </c>
      <c r="R987">
        <v>0</v>
      </c>
      <c r="S987">
        <v>0</v>
      </c>
      <c r="T987">
        <v>0</v>
      </c>
      <c r="U987">
        <v>0</v>
      </c>
      <c r="V987">
        <v>0</v>
      </c>
      <c r="W987">
        <v>0</v>
      </c>
    </row>
    <row r="988" spans="1:23">
      <c r="A988" t="s">
        <v>3001</v>
      </c>
      <c r="B988" t="s">
        <v>3002</v>
      </c>
      <c r="C988" t="s">
        <v>155</v>
      </c>
      <c r="D988" t="s">
        <v>812</v>
      </c>
      <c r="E988" t="s">
        <v>157</v>
      </c>
      <c r="F988" t="s">
        <v>2859</v>
      </c>
      <c r="G988">
        <v>64930281</v>
      </c>
      <c r="H988">
        <v>64930352</v>
      </c>
      <c r="I988" t="s">
        <v>45</v>
      </c>
      <c r="J988">
        <v>72</v>
      </c>
      <c r="K988">
        <v>0</v>
      </c>
      <c r="L988">
        <v>0</v>
      </c>
      <c r="M988">
        <v>0</v>
      </c>
      <c r="N988">
        <v>0</v>
      </c>
      <c r="O988">
        <v>0</v>
      </c>
      <c r="P988">
        <v>0</v>
      </c>
      <c r="Q988">
        <v>0</v>
      </c>
      <c r="R988">
        <v>0</v>
      </c>
      <c r="S988">
        <v>0</v>
      </c>
      <c r="T988">
        <v>0</v>
      </c>
      <c r="U988">
        <v>0</v>
      </c>
      <c r="V988">
        <v>0</v>
      </c>
      <c r="W988">
        <v>0</v>
      </c>
    </row>
    <row r="989" spans="1:23">
      <c r="A989" t="s">
        <v>3003</v>
      </c>
      <c r="B989" t="s">
        <v>3004</v>
      </c>
      <c r="C989" t="s">
        <v>64</v>
      </c>
      <c r="D989" t="s">
        <v>3005</v>
      </c>
      <c r="E989" t="s">
        <v>66</v>
      </c>
      <c r="F989" t="s">
        <v>3006</v>
      </c>
      <c r="G989">
        <v>1141248</v>
      </c>
      <c r="H989">
        <v>1141319</v>
      </c>
      <c r="I989" t="s">
        <v>45</v>
      </c>
      <c r="J989">
        <v>72</v>
      </c>
      <c r="K989">
        <v>0</v>
      </c>
      <c r="L989">
        <v>0</v>
      </c>
      <c r="M989">
        <v>0</v>
      </c>
      <c r="N989">
        <v>0</v>
      </c>
      <c r="O989">
        <v>0</v>
      </c>
      <c r="P989">
        <v>0</v>
      </c>
      <c r="Q989">
        <v>0</v>
      </c>
      <c r="R989">
        <v>0</v>
      </c>
      <c r="S989">
        <v>0</v>
      </c>
      <c r="T989">
        <v>0</v>
      </c>
      <c r="U989">
        <v>0</v>
      </c>
      <c r="V989">
        <v>0</v>
      </c>
      <c r="W989">
        <v>0</v>
      </c>
    </row>
    <row r="990" spans="1:23">
      <c r="A990" t="s">
        <v>3007</v>
      </c>
      <c r="B990" t="s">
        <v>3008</v>
      </c>
      <c r="C990" t="s">
        <v>77</v>
      </c>
      <c r="D990" t="s">
        <v>3009</v>
      </c>
      <c r="E990" t="s">
        <v>79</v>
      </c>
      <c r="F990" t="s">
        <v>3006</v>
      </c>
      <c r="G990">
        <v>10331384</v>
      </c>
      <c r="H990">
        <v>10331455</v>
      </c>
      <c r="I990" t="s">
        <v>45</v>
      </c>
      <c r="J990">
        <v>72</v>
      </c>
      <c r="K990">
        <v>0</v>
      </c>
      <c r="L990">
        <v>0</v>
      </c>
      <c r="M990">
        <v>0</v>
      </c>
      <c r="N990">
        <v>0</v>
      </c>
      <c r="O990">
        <v>0</v>
      </c>
      <c r="P990">
        <v>0</v>
      </c>
      <c r="Q990">
        <v>0</v>
      </c>
      <c r="R990">
        <v>0</v>
      </c>
      <c r="S990">
        <v>0</v>
      </c>
      <c r="T990">
        <v>0</v>
      </c>
      <c r="U990">
        <v>0</v>
      </c>
      <c r="V990">
        <v>0</v>
      </c>
      <c r="W990">
        <v>0</v>
      </c>
    </row>
    <row r="991" spans="1:23">
      <c r="A991" t="s">
        <v>3010</v>
      </c>
      <c r="B991" t="s">
        <v>3011</v>
      </c>
      <c r="C991" t="s">
        <v>85</v>
      </c>
      <c r="D991" t="s">
        <v>3012</v>
      </c>
      <c r="E991" t="s">
        <v>87</v>
      </c>
      <c r="F991" t="s">
        <v>3006</v>
      </c>
      <c r="G991">
        <v>17065686</v>
      </c>
      <c r="H991">
        <v>17065757</v>
      </c>
      <c r="I991" t="s">
        <v>45</v>
      </c>
      <c r="J991">
        <v>72</v>
      </c>
      <c r="K991">
        <v>0</v>
      </c>
      <c r="L991">
        <v>0</v>
      </c>
      <c r="M991">
        <v>0</v>
      </c>
      <c r="N991">
        <v>0</v>
      </c>
      <c r="O991">
        <v>0</v>
      </c>
      <c r="P991">
        <v>0</v>
      </c>
      <c r="Q991">
        <v>0</v>
      </c>
      <c r="R991">
        <v>0</v>
      </c>
      <c r="S991">
        <v>0</v>
      </c>
      <c r="T991">
        <v>0</v>
      </c>
      <c r="U991">
        <v>0</v>
      </c>
      <c r="V991">
        <v>0</v>
      </c>
      <c r="W991">
        <v>0</v>
      </c>
    </row>
    <row r="992" spans="1:23">
      <c r="A992" t="s">
        <v>3013</v>
      </c>
      <c r="B992" t="s">
        <v>3014</v>
      </c>
      <c r="C992" t="s">
        <v>139</v>
      </c>
      <c r="D992" t="s">
        <v>3015</v>
      </c>
      <c r="E992" t="s">
        <v>141</v>
      </c>
      <c r="F992" t="s">
        <v>3006</v>
      </c>
      <c r="G992">
        <v>17254626</v>
      </c>
      <c r="H992">
        <v>17254698</v>
      </c>
      <c r="I992" t="s">
        <v>29</v>
      </c>
      <c r="J992">
        <v>73</v>
      </c>
      <c r="K992">
        <v>0</v>
      </c>
      <c r="L992">
        <v>0</v>
      </c>
      <c r="M992">
        <v>0</v>
      </c>
      <c r="N992">
        <v>0</v>
      </c>
      <c r="O992">
        <v>0</v>
      </c>
      <c r="P992">
        <v>0</v>
      </c>
      <c r="Q992">
        <v>0</v>
      </c>
      <c r="R992">
        <v>0</v>
      </c>
      <c r="S992">
        <v>0</v>
      </c>
      <c r="T992">
        <v>0</v>
      </c>
      <c r="U992">
        <v>0</v>
      </c>
      <c r="V992">
        <v>0</v>
      </c>
      <c r="W992">
        <v>0</v>
      </c>
    </row>
    <row r="993" spans="1:23">
      <c r="A993" t="s">
        <v>3016</v>
      </c>
      <c r="B993" t="s">
        <v>3017</v>
      </c>
      <c r="C993" t="s">
        <v>42</v>
      </c>
      <c r="D993" t="s">
        <v>3018</v>
      </c>
      <c r="E993" t="s">
        <v>44</v>
      </c>
      <c r="F993" t="s">
        <v>3006</v>
      </c>
      <c r="G993">
        <v>17812777</v>
      </c>
      <c r="H993">
        <v>17812848</v>
      </c>
      <c r="I993" t="s">
        <v>45</v>
      </c>
      <c r="J993">
        <v>72</v>
      </c>
      <c r="K993">
        <v>0</v>
      </c>
      <c r="L993">
        <v>0</v>
      </c>
      <c r="M993">
        <v>0</v>
      </c>
      <c r="N993">
        <v>0</v>
      </c>
      <c r="O993">
        <v>0</v>
      </c>
      <c r="P993">
        <v>0</v>
      </c>
      <c r="Q993">
        <v>0</v>
      </c>
      <c r="R993">
        <v>0</v>
      </c>
      <c r="S993">
        <v>0</v>
      </c>
      <c r="T993">
        <v>0</v>
      </c>
      <c r="U993">
        <v>0</v>
      </c>
      <c r="V993">
        <v>0</v>
      </c>
      <c r="W993">
        <v>0</v>
      </c>
    </row>
    <row r="994" spans="1:23">
      <c r="A994" t="s">
        <v>3019</v>
      </c>
      <c r="B994" t="s">
        <v>3020</v>
      </c>
      <c r="C994" t="s">
        <v>269</v>
      </c>
      <c r="D994" t="s">
        <v>3021</v>
      </c>
      <c r="E994" t="s">
        <v>271</v>
      </c>
      <c r="F994" t="s">
        <v>3006</v>
      </c>
      <c r="G994">
        <v>18483974</v>
      </c>
      <c r="H994">
        <v>18484045</v>
      </c>
      <c r="I994" t="s">
        <v>45</v>
      </c>
      <c r="J994">
        <v>72</v>
      </c>
      <c r="K994">
        <v>2</v>
      </c>
      <c r="L994">
        <v>3</v>
      </c>
      <c r="M994">
        <v>9</v>
      </c>
      <c r="N994">
        <v>7</v>
      </c>
      <c r="O994">
        <v>5</v>
      </c>
      <c r="P994">
        <v>3</v>
      </c>
      <c r="Q994">
        <v>1</v>
      </c>
      <c r="R994">
        <v>1</v>
      </c>
      <c r="S994">
        <v>3</v>
      </c>
      <c r="T994">
        <v>1</v>
      </c>
      <c r="U994">
        <v>12</v>
      </c>
      <c r="V994">
        <v>5</v>
      </c>
      <c r="W994">
        <v>7</v>
      </c>
    </row>
    <row r="995" spans="1:23">
      <c r="A995" t="s">
        <v>3022</v>
      </c>
      <c r="B995" t="s">
        <v>3023</v>
      </c>
      <c r="C995" t="s">
        <v>37</v>
      </c>
      <c r="D995" t="s">
        <v>3024</v>
      </c>
      <c r="E995" t="s">
        <v>39</v>
      </c>
      <c r="F995" t="s">
        <v>3006</v>
      </c>
      <c r="G995">
        <v>19200360</v>
      </c>
      <c r="H995">
        <v>19200432</v>
      </c>
      <c r="I995" t="s">
        <v>45</v>
      </c>
      <c r="J995">
        <v>73</v>
      </c>
      <c r="K995">
        <v>0</v>
      </c>
      <c r="L995">
        <v>0</v>
      </c>
      <c r="M995">
        <v>0</v>
      </c>
      <c r="N995">
        <v>0</v>
      </c>
      <c r="O995">
        <v>0</v>
      </c>
      <c r="P995">
        <v>0</v>
      </c>
      <c r="Q995">
        <v>0</v>
      </c>
      <c r="R995">
        <v>0</v>
      </c>
      <c r="S995">
        <v>0</v>
      </c>
      <c r="T995">
        <v>0</v>
      </c>
      <c r="U995">
        <v>0</v>
      </c>
      <c r="V995">
        <v>0</v>
      </c>
      <c r="W995">
        <v>0</v>
      </c>
    </row>
    <row r="996" spans="1:23">
      <c r="A996" t="s">
        <v>3025</v>
      </c>
      <c r="B996" t="s">
        <v>3026</v>
      </c>
      <c r="C996" t="s">
        <v>51</v>
      </c>
      <c r="D996" t="s">
        <v>3027</v>
      </c>
      <c r="E996" t="s">
        <v>53</v>
      </c>
      <c r="F996" t="s">
        <v>3006</v>
      </c>
      <c r="G996">
        <v>20211925</v>
      </c>
      <c r="H996">
        <v>20211997</v>
      </c>
      <c r="I996" t="s">
        <v>29</v>
      </c>
      <c r="J996">
        <v>73</v>
      </c>
      <c r="K996">
        <v>0</v>
      </c>
      <c r="L996">
        <v>0</v>
      </c>
      <c r="M996">
        <v>0</v>
      </c>
      <c r="N996">
        <v>0</v>
      </c>
      <c r="O996">
        <v>0</v>
      </c>
      <c r="P996">
        <v>0</v>
      </c>
      <c r="Q996">
        <v>0</v>
      </c>
      <c r="R996">
        <v>0</v>
      </c>
      <c r="S996">
        <v>0</v>
      </c>
      <c r="T996">
        <v>0</v>
      </c>
      <c r="U996">
        <v>0</v>
      </c>
      <c r="V996">
        <v>0</v>
      </c>
      <c r="W996">
        <v>0</v>
      </c>
    </row>
    <row r="997" spans="1:23">
      <c r="A997" t="s">
        <v>3028</v>
      </c>
      <c r="B997" t="s">
        <v>3029</v>
      </c>
      <c r="C997" t="s">
        <v>25</v>
      </c>
      <c r="D997" t="s">
        <v>3030</v>
      </c>
      <c r="E997" t="s">
        <v>27</v>
      </c>
      <c r="F997" t="s">
        <v>3006</v>
      </c>
      <c r="G997">
        <v>20566396</v>
      </c>
      <c r="H997">
        <v>20566468</v>
      </c>
      <c r="I997" t="s">
        <v>29</v>
      </c>
      <c r="J997">
        <v>73</v>
      </c>
      <c r="K997">
        <v>0</v>
      </c>
      <c r="L997">
        <v>0</v>
      </c>
      <c r="M997">
        <v>0</v>
      </c>
      <c r="N997">
        <v>0</v>
      </c>
      <c r="O997">
        <v>0</v>
      </c>
      <c r="P997">
        <v>0</v>
      </c>
      <c r="Q997">
        <v>0</v>
      </c>
      <c r="R997">
        <v>0</v>
      </c>
      <c r="S997">
        <v>0</v>
      </c>
      <c r="T997">
        <v>0</v>
      </c>
      <c r="U997">
        <v>0</v>
      </c>
      <c r="V997">
        <v>0</v>
      </c>
      <c r="W997">
        <v>0</v>
      </c>
    </row>
    <row r="998" spans="1:23">
      <c r="A998" t="s">
        <v>3031</v>
      </c>
      <c r="B998" t="s">
        <v>3032</v>
      </c>
      <c r="C998" t="s">
        <v>51</v>
      </c>
      <c r="D998" t="s">
        <v>3033</v>
      </c>
      <c r="E998" t="s">
        <v>53</v>
      </c>
      <c r="F998" t="s">
        <v>3006</v>
      </c>
      <c r="G998">
        <v>20953557</v>
      </c>
      <c r="H998">
        <v>20953629</v>
      </c>
      <c r="I998" t="s">
        <v>45</v>
      </c>
      <c r="J998">
        <v>73</v>
      </c>
      <c r="K998">
        <v>0</v>
      </c>
      <c r="L998">
        <v>0</v>
      </c>
      <c r="M998">
        <v>0</v>
      </c>
      <c r="N998">
        <v>0</v>
      </c>
      <c r="O998">
        <v>0</v>
      </c>
      <c r="P998">
        <v>0</v>
      </c>
      <c r="Q998">
        <v>0</v>
      </c>
      <c r="R998">
        <v>0</v>
      </c>
      <c r="S998">
        <v>0</v>
      </c>
      <c r="T998">
        <v>0</v>
      </c>
      <c r="U998">
        <v>0</v>
      </c>
      <c r="V998">
        <v>0</v>
      </c>
      <c r="W998">
        <v>0</v>
      </c>
    </row>
    <row r="999" spans="1:23">
      <c r="A999" t="s">
        <v>3034</v>
      </c>
      <c r="B999" t="s">
        <v>3035</v>
      </c>
      <c r="C999" t="s">
        <v>32</v>
      </c>
      <c r="D999" t="s">
        <v>3036</v>
      </c>
      <c r="E999" t="s">
        <v>34</v>
      </c>
      <c r="F999" t="s">
        <v>3006</v>
      </c>
      <c r="G999">
        <v>21515555</v>
      </c>
      <c r="H999">
        <v>21515626</v>
      </c>
      <c r="I999" t="s">
        <v>29</v>
      </c>
      <c r="J999">
        <v>72</v>
      </c>
      <c r="K999">
        <v>0</v>
      </c>
      <c r="L999">
        <v>0</v>
      </c>
      <c r="M999">
        <v>0</v>
      </c>
      <c r="N999">
        <v>0</v>
      </c>
      <c r="O999">
        <v>0</v>
      </c>
      <c r="P999">
        <v>0</v>
      </c>
      <c r="Q999">
        <v>0</v>
      </c>
      <c r="R999">
        <v>0</v>
      </c>
      <c r="S999">
        <v>0</v>
      </c>
      <c r="T999">
        <v>0</v>
      </c>
      <c r="U999">
        <v>0</v>
      </c>
      <c r="V999">
        <v>0</v>
      </c>
      <c r="W999">
        <v>0</v>
      </c>
    </row>
    <row r="1000" spans="1:23">
      <c r="A1000" t="s">
        <v>3037</v>
      </c>
      <c r="B1000" t="s">
        <v>3038</v>
      </c>
      <c r="C1000" t="s">
        <v>51</v>
      </c>
      <c r="D1000" t="s">
        <v>3039</v>
      </c>
      <c r="E1000" t="s">
        <v>53</v>
      </c>
      <c r="F1000" t="s">
        <v>3006</v>
      </c>
      <c r="G1000">
        <v>22335546</v>
      </c>
      <c r="H1000">
        <v>22335618</v>
      </c>
      <c r="I1000" t="s">
        <v>45</v>
      </c>
      <c r="J1000">
        <v>73</v>
      </c>
      <c r="K1000">
        <v>0</v>
      </c>
      <c r="L1000">
        <v>0</v>
      </c>
      <c r="M1000">
        <v>0</v>
      </c>
      <c r="N1000">
        <v>0</v>
      </c>
      <c r="O1000">
        <v>0</v>
      </c>
      <c r="P1000">
        <v>0</v>
      </c>
      <c r="Q1000">
        <v>0</v>
      </c>
      <c r="R1000">
        <v>0</v>
      </c>
      <c r="S1000">
        <v>0</v>
      </c>
      <c r="T1000">
        <v>0</v>
      </c>
      <c r="U1000">
        <v>0</v>
      </c>
      <c r="V1000">
        <v>0</v>
      </c>
      <c r="W1000">
        <v>0</v>
      </c>
    </row>
    <row r="1001" spans="1:23">
      <c r="A1001" t="s">
        <v>3040</v>
      </c>
      <c r="B1001" t="s">
        <v>3041</v>
      </c>
      <c r="C1001" t="s">
        <v>77</v>
      </c>
      <c r="D1001" t="s">
        <v>3042</v>
      </c>
      <c r="E1001" t="s">
        <v>79</v>
      </c>
      <c r="F1001" t="s">
        <v>3006</v>
      </c>
      <c r="G1001">
        <v>22577005</v>
      </c>
      <c r="H1001">
        <v>22577077</v>
      </c>
      <c r="I1001" t="s">
        <v>29</v>
      </c>
      <c r="J1001">
        <v>73</v>
      </c>
      <c r="K1001">
        <v>0</v>
      </c>
      <c r="L1001">
        <v>0</v>
      </c>
      <c r="M1001">
        <v>0</v>
      </c>
      <c r="N1001">
        <v>0</v>
      </c>
      <c r="O1001">
        <v>0</v>
      </c>
      <c r="P1001">
        <v>0</v>
      </c>
      <c r="Q1001">
        <v>0</v>
      </c>
      <c r="R1001">
        <v>0</v>
      </c>
      <c r="S1001">
        <v>0</v>
      </c>
      <c r="T1001">
        <v>0</v>
      </c>
      <c r="U1001">
        <v>0</v>
      </c>
      <c r="V1001">
        <v>0</v>
      </c>
      <c r="W1001">
        <v>0</v>
      </c>
    </row>
    <row r="1002" spans="1:23">
      <c r="A1002" t="s">
        <v>3043</v>
      </c>
      <c r="B1002" t="s">
        <v>3044</v>
      </c>
      <c r="C1002" t="s">
        <v>25</v>
      </c>
      <c r="D1002" t="s">
        <v>3045</v>
      </c>
      <c r="E1002" t="s">
        <v>27</v>
      </c>
      <c r="F1002" t="s">
        <v>3006</v>
      </c>
      <c r="G1002">
        <v>24489716</v>
      </c>
      <c r="H1002">
        <v>24489788</v>
      </c>
      <c r="I1002" t="s">
        <v>29</v>
      </c>
      <c r="J1002">
        <v>73</v>
      </c>
      <c r="K1002">
        <v>0</v>
      </c>
      <c r="L1002">
        <v>0</v>
      </c>
      <c r="M1002">
        <v>0</v>
      </c>
      <c r="N1002">
        <v>0</v>
      </c>
      <c r="O1002">
        <v>0</v>
      </c>
      <c r="P1002">
        <v>0</v>
      </c>
      <c r="Q1002">
        <v>0</v>
      </c>
      <c r="R1002">
        <v>0</v>
      </c>
      <c r="S1002">
        <v>0</v>
      </c>
      <c r="T1002">
        <v>0</v>
      </c>
      <c r="U1002">
        <v>0</v>
      </c>
      <c r="V1002">
        <v>0</v>
      </c>
      <c r="W1002">
        <v>0</v>
      </c>
    </row>
    <row r="1003" spans="1:23">
      <c r="A1003" t="s">
        <v>3046</v>
      </c>
      <c r="B1003" t="s">
        <v>3047</v>
      </c>
      <c r="C1003" t="s">
        <v>85</v>
      </c>
      <c r="D1003" t="s">
        <v>3048</v>
      </c>
      <c r="E1003" t="s">
        <v>87</v>
      </c>
      <c r="F1003" t="s">
        <v>3006</v>
      </c>
      <c r="G1003">
        <v>25396336</v>
      </c>
      <c r="H1003">
        <v>25396408</v>
      </c>
      <c r="I1003" t="s">
        <v>29</v>
      </c>
      <c r="J1003">
        <v>73</v>
      </c>
      <c r="K1003">
        <v>0</v>
      </c>
      <c r="L1003">
        <v>0</v>
      </c>
      <c r="M1003">
        <v>0</v>
      </c>
      <c r="N1003">
        <v>0</v>
      </c>
      <c r="O1003">
        <v>0</v>
      </c>
      <c r="P1003">
        <v>0</v>
      </c>
      <c r="Q1003">
        <v>0</v>
      </c>
      <c r="R1003">
        <v>0</v>
      </c>
      <c r="S1003">
        <v>0</v>
      </c>
      <c r="T1003">
        <v>0</v>
      </c>
      <c r="U1003">
        <v>0</v>
      </c>
      <c r="V1003">
        <v>0</v>
      </c>
      <c r="W1003">
        <v>0</v>
      </c>
    </row>
    <row r="1004" spans="1:23">
      <c r="A1004" t="s">
        <v>3049</v>
      </c>
      <c r="B1004" t="s">
        <v>3050</v>
      </c>
      <c r="C1004" t="s">
        <v>85</v>
      </c>
      <c r="D1004" t="s">
        <v>2622</v>
      </c>
      <c r="E1004" t="s">
        <v>87</v>
      </c>
      <c r="F1004" t="s">
        <v>3006</v>
      </c>
      <c r="G1004">
        <v>27761050</v>
      </c>
      <c r="H1004">
        <v>27761122</v>
      </c>
      <c r="I1004" t="s">
        <v>29</v>
      </c>
      <c r="J1004">
        <v>73</v>
      </c>
      <c r="K1004">
        <v>6542</v>
      </c>
      <c r="L1004">
        <v>4329</v>
      </c>
      <c r="M1004">
        <v>5879</v>
      </c>
      <c r="N1004">
        <v>6246</v>
      </c>
      <c r="O1004">
        <v>4782</v>
      </c>
      <c r="P1004">
        <v>7768</v>
      </c>
      <c r="Q1004">
        <v>10465</v>
      </c>
      <c r="R1004">
        <v>4054</v>
      </c>
      <c r="S1004">
        <v>9992</v>
      </c>
      <c r="T1004">
        <v>1973</v>
      </c>
      <c r="U1004">
        <v>12716</v>
      </c>
      <c r="V1004">
        <v>5374</v>
      </c>
      <c r="W1004">
        <v>7164</v>
      </c>
    </row>
    <row r="1005" spans="1:23">
      <c r="A1005" t="s">
        <v>3051</v>
      </c>
      <c r="B1005" t="s">
        <v>3052</v>
      </c>
      <c r="C1005" t="s">
        <v>171</v>
      </c>
      <c r="D1005" t="s">
        <v>3053</v>
      </c>
      <c r="E1005" t="s">
        <v>173</v>
      </c>
      <c r="F1005" t="s">
        <v>3006</v>
      </c>
      <c r="G1005">
        <v>27761705</v>
      </c>
      <c r="H1005">
        <v>27761776</v>
      </c>
      <c r="I1005" t="s">
        <v>29</v>
      </c>
      <c r="J1005">
        <v>72</v>
      </c>
      <c r="K1005">
        <v>8312</v>
      </c>
      <c r="L1005">
        <v>6618</v>
      </c>
      <c r="M1005">
        <v>10157</v>
      </c>
      <c r="N1005">
        <v>8534</v>
      </c>
      <c r="O1005">
        <v>13718</v>
      </c>
      <c r="P1005">
        <v>13514</v>
      </c>
      <c r="Q1005">
        <v>16320</v>
      </c>
      <c r="R1005">
        <v>6423</v>
      </c>
      <c r="S1005">
        <v>13615</v>
      </c>
      <c r="T1005">
        <v>8399</v>
      </c>
      <c r="U1005">
        <v>16638</v>
      </c>
      <c r="V1005">
        <v>11931</v>
      </c>
      <c r="W1005">
        <v>10980</v>
      </c>
    </row>
    <row r="1006" spans="1:23">
      <c r="A1006" t="s">
        <v>3054</v>
      </c>
      <c r="B1006" t="s">
        <v>3055</v>
      </c>
      <c r="C1006" t="s">
        <v>1826</v>
      </c>
      <c r="D1006" t="s">
        <v>3056</v>
      </c>
      <c r="E1006" t="s">
        <v>1828</v>
      </c>
      <c r="F1006" t="s">
        <v>3006</v>
      </c>
      <c r="G1006">
        <v>27762208</v>
      </c>
      <c r="H1006">
        <v>27762289</v>
      </c>
      <c r="I1006" t="s">
        <v>45</v>
      </c>
      <c r="J1006">
        <v>82</v>
      </c>
      <c r="K1006">
        <v>47</v>
      </c>
      <c r="L1006">
        <v>89</v>
      </c>
      <c r="M1006">
        <v>97</v>
      </c>
      <c r="N1006">
        <v>71</v>
      </c>
      <c r="O1006">
        <v>24</v>
      </c>
      <c r="P1006">
        <v>323</v>
      </c>
      <c r="Q1006">
        <v>123</v>
      </c>
      <c r="R1006">
        <v>154</v>
      </c>
      <c r="S1006">
        <v>106</v>
      </c>
      <c r="T1006">
        <v>30</v>
      </c>
      <c r="U1006">
        <v>50</v>
      </c>
      <c r="V1006">
        <v>256</v>
      </c>
      <c r="W1006">
        <v>152</v>
      </c>
    </row>
    <row r="1007" spans="1:23">
      <c r="A1007" t="s">
        <v>3057</v>
      </c>
      <c r="B1007" t="s">
        <v>3058</v>
      </c>
      <c r="C1007" t="s">
        <v>115</v>
      </c>
      <c r="D1007" t="s">
        <v>3059</v>
      </c>
      <c r="E1007" t="s">
        <v>117</v>
      </c>
      <c r="F1007" t="s">
        <v>3006</v>
      </c>
      <c r="G1007">
        <v>27762806</v>
      </c>
      <c r="H1007">
        <v>27762892</v>
      </c>
      <c r="I1007" t="s">
        <v>29</v>
      </c>
      <c r="J1007">
        <v>87</v>
      </c>
      <c r="K1007">
        <v>0</v>
      </c>
      <c r="L1007">
        <v>0</v>
      </c>
      <c r="M1007">
        <v>0</v>
      </c>
      <c r="N1007">
        <v>0</v>
      </c>
      <c r="O1007">
        <v>0</v>
      </c>
      <c r="P1007">
        <v>0</v>
      </c>
      <c r="Q1007">
        <v>1</v>
      </c>
      <c r="R1007">
        <v>0</v>
      </c>
      <c r="S1007">
        <v>1</v>
      </c>
      <c r="T1007">
        <v>1</v>
      </c>
      <c r="U1007">
        <v>0</v>
      </c>
      <c r="V1007">
        <v>0</v>
      </c>
      <c r="W1007">
        <v>0</v>
      </c>
    </row>
    <row r="1008" spans="1:23">
      <c r="A1008" t="s">
        <v>3060</v>
      </c>
      <c r="B1008" t="s">
        <v>3061</v>
      </c>
      <c r="C1008" t="s">
        <v>120</v>
      </c>
      <c r="D1008" t="s">
        <v>343</v>
      </c>
      <c r="E1008" t="s">
        <v>122</v>
      </c>
      <c r="F1008" t="s">
        <v>3006</v>
      </c>
      <c r="G1008">
        <v>27767594</v>
      </c>
      <c r="H1008">
        <v>27767664</v>
      </c>
      <c r="I1008" t="s">
        <v>29</v>
      </c>
      <c r="J1008">
        <v>71</v>
      </c>
      <c r="K1008">
        <v>189746</v>
      </c>
      <c r="L1008">
        <v>262368</v>
      </c>
      <c r="M1008">
        <v>158813</v>
      </c>
      <c r="N1008">
        <v>215357</v>
      </c>
      <c r="O1008">
        <v>103458</v>
      </c>
      <c r="P1008">
        <v>311421</v>
      </c>
      <c r="Q1008">
        <v>233203</v>
      </c>
      <c r="R1008">
        <v>279148</v>
      </c>
      <c r="S1008">
        <v>131257</v>
      </c>
      <c r="T1008">
        <v>148284</v>
      </c>
      <c r="U1008">
        <v>63030</v>
      </c>
      <c r="V1008">
        <v>146938</v>
      </c>
      <c r="W1008">
        <v>285904</v>
      </c>
    </row>
    <row r="1009" spans="1:23">
      <c r="A1009" t="s">
        <v>3062</v>
      </c>
      <c r="B1009" t="s">
        <v>3063</v>
      </c>
      <c r="C1009" t="s">
        <v>1143</v>
      </c>
      <c r="D1009" t="s">
        <v>3064</v>
      </c>
      <c r="E1009" t="s">
        <v>1145</v>
      </c>
      <c r="F1009" t="s">
        <v>3006</v>
      </c>
      <c r="G1009">
        <v>27777475</v>
      </c>
      <c r="H1009">
        <v>27777556</v>
      </c>
      <c r="I1009" t="s">
        <v>45</v>
      </c>
      <c r="J1009">
        <v>82</v>
      </c>
      <c r="K1009">
        <v>0</v>
      </c>
      <c r="L1009">
        <v>0</v>
      </c>
      <c r="M1009">
        <v>3</v>
      </c>
      <c r="N1009">
        <v>0</v>
      </c>
      <c r="O1009">
        <v>1</v>
      </c>
      <c r="P1009">
        <v>3</v>
      </c>
      <c r="Q1009">
        <v>5</v>
      </c>
      <c r="R1009">
        <v>6</v>
      </c>
      <c r="S1009">
        <v>1</v>
      </c>
      <c r="T1009">
        <v>2</v>
      </c>
      <c r="U1009">
        <v>15</v>
      </c>
      <c r="V1009">
        <v>20</v>
      </c>
      <c r="W1009">
        <v>18</v>
      </c>
    </row>
    <row r="1010" spans="1:23">
      <c r="A1010" t="s">
        <v>3065</v>
      </c>
      <c r="B1010" t="s">
        <v>3066</v>
      </c>
      <c r="C1010" t="s">
        <v>845</v>
      </c>
      <c r="D1010" t="s">
        <v>3067</v>
      </c>
      <c r="E1010" t="s">
        <v>847</v>
      </c>
      <c r="F1010" t="s">
        <v>3006</v>
      </c>
      <c r="G1010">
        <v>27777989</v>
      </c>
      <c r="H1010">
        <v>27778062</v>
      </c>
      <c r="I1010" t="s">
        <v>45</v>
      </c>
      <c r="J1010">
        <v>74</v>
      </c>
      <c r="K1010">
        <v>1</v>
      </c>
      <c r="L1010">
        <v>1</v>
      </c>
      <c r="M1010">
        <v>0</v>
      </c>
      <c r="N1010">
        <v>0</v>
      </c>
      <c r="O1010">
        <v>0</v>
      </c>
      <c r="P1010">
        <v>0</v>
      </c>
      <c r="Q1010">
        <v>0</v>
      </c>
      <c r="R1010">
        <v>0</v>
      </c>
      <c r="S1010">
        <v>0</v>
      </c>
      <c r="T1010">
        <v>0</v>
      </c>
      <c r="U1010">
        <v>2</v>
      </c>
      <c r="V1010">
        <v>1</v>
      </c>
      <c r="W1010">
        <v>0</v>
      </c>
    </row>
    <row r="1011" spans="1:23">
      <c r="A1011" t="s">
        <v>3068</v>
      </c>
      <c r="B1011" t="s">
        <v>3069</v>
      </c>
      <c r="C1011" t="s">
        <v>155</v>
      </c>
      <c r="D1011" t="s">
        <v>3070</v>
      </c>
      <c r="E1011" t="s">
        <v>157</v>
      </c>
      <c r="F1011" t="s">
        <v>3006</v>
      </c>
      <c r="G1011">
        <v>27829637</v>
      </c>
      <c r="H1011">
        <v>27829708</v>
      </c>
      <c r="I1011" t="s">
        <v>29</v>
      </c>
      <c r="J1011">
        <v>72</v>
      </c>
      <c r="K1011">
        <v>0</v>
      </c>
      <c r="L1011">
        <v>1</v>
      </c>
      <c r="M1011">
        <v>0</v>
      </c>
      <c r="N1011">
        <v>2</v>
      </c>
      <c r="O1011">
        <v>0</v>
      </c>
      <c r="P1011">
        <v>0</v>
      </c>
      <c r="Q1011">
        <v>2</v>
      </c>
      <c r="R1011">
        <v>0</v>
      </c>
      <c r="S1011">
        <v>2</v>
      </c>
      <c r="T1011">
        <v>0</v>
      </c>
      <c r="U1011">
        <v>0</v>
      </c>
      <c r="V1011">
        <v>0</v>
      </c>
      <c r="W1011">
        <v>1</v>
      </c>
    </row>
    <row r="1012" spans="1:23">
      <c r="A1012" t="s">
        <v>3071</v>
      </c>
      <c r="B1012" t="s">
        <v>3072</v>
      </c>
      <c r="C1012" t="s">
        <v>238</v>
      </c>
      <c r="D1012" t="s">
        <v>1875</v>
      </c>
      <c r="E1012" t="s">
        <v>240</v>
      </c>
      <c r="F1012" t="s">
        <v>3006</v>
      </c>
      <c r="G1012">
        <v>27830143</v>
      </c>
      <c r="H1012">
        <v>27830224</v>
      </c>
      <c r="I1012" t="s">
        <v>29</v>
      </c>
      <c r="J1012">
        <v>82</v>
      </c>
      <c r="K1012">
        <v>8</v>
      </c>
      <c r="L1012">
        <v>3</v>
      </c>
      <c r="M1012">
        <v>24</v>
      </c>
      <c r="N1012">
        <v>4</v>
      </c>
      <c r="O1012">
        <v>18</v>
      </c>
      <c r="P1012">
        <v>12</v>
      </c>
      <c r="Q1012">
        <v>14</v>
      </c>
      <c r="R1012">
        <v>3</v>
      </c>
      <c r="S1012">
        <v>10</v>
      </c>
      <c r="T1012">
        <v>5</v>
      </c>
      <c r="U1012">
        <v>16</v>
      </c>
      <c r="V1012">
        <v>13</v>
      </c>
      <c r="W1012">
        <v>21</v>
      </c>
    </row>
    <row r="1013" spans="1:23">
      <c r="A1013" t="s">
        <v>3073</v>
      </c>
      <c r="B1013" t="s">
        <v>3074</v>
      </c>
      <c r="C1013" t="s">
        <v>845</v>
      </c>
      <c r="D1013" t="s">
        <v>2947</v>
      </c>
      <c r="E1013" t="s">
        <v>847</v>
      </c>
      <c r="F1013" t="s">
        <v>3006</v>
      </c>
      <c r="G1013">
        <v>27830446</v>
      </c>
      <c r="H1013">
        <v>27830519</v>
      </c>
      <c r="I1013" t="s">
        <v>29</v>
      </c>
      <c r="J1013">
        <v>74</v>
      </c>
      <c r="K1013">
        <v>3</v>
      </c>
      <c r="L1013">
        <v>1</v>
      </c>
      <c r="M1013">
        <v>5</v>
      </c>
      <c r="N1013">
        <v>2</v>
      </c>
      <c r="O1013">
        <v>5</v>
      </c>
      <c r="P1013">
        <v>3</v>
      </c>
      <c r="Q1013">
        <v>4</v>
      </c>
      <c r="R1013">
        <v>0</v>
      </c>
      <c r="S1013">
        <v>1</v>
      </c>
      <c r="T1013">
        <v>0</v>
      </c>
      <c r="U1013">
        <v>7</v>
      </c>
      <c r="V1013">
        <v>0</v>
      </c>
      <c r="W1013">
        <v>3</v>
      </c>
    </row>
    <row r="1014" spans="1:23">
      <c r="A1014" t="s">
        <v>3075</v>
      </c>
      <c r="B1014" t="s">
        <v>3076</v>
      </c>
      <c r="C1014" t="s">
        <v>958</v>
      </c>
      <c r="D1014" t="s">
        <v>3077</v>
      </c>
      <c r="E1014" t="s">
        <v>960</v>
      </c>
      <c r="F1014" t="s">
        <v>3006</v>
      </c>
      <c r="G1014">
        <v>27830911</v>
      </c>
      <c r="H1014">
        <v>27830984</v>
      </c>
      <c r="I1014" t="s">
        <v>29</v>
      </c>
      <c r="J1014">
        <v>74</v>
      </c>
      <c r="K1014">
        <v>110</v>
      </c>
      <c r="L1014">
        <v>120</v>
      </c>
      <c r="M1014">
        <v>112</v>
      </c>
      <c r="N1014">
        <v>97</v>
      </c>
      <c r="O1014">
        <v>139</v>
      </c>
      <c r="P1014">
        <v>106</v>
      </c>
      <c r="Q1014">
        <v>68</v>
      </c>
      <c r="R1014">
        <v>79</v>
      </c>
      <c r="S1014">
        <v>104</v>
      </c>
      <c r="T1014">
        <v>80</v>
      </c>
      <c r="U1014">
        <v>37</v>
      </c>
      <c r="V1014">
        <v>72</v>
      </c>
      <c r="W1014">
        <v>94</v>
      </c>
    </row>
    <row r="1015" spans="1:23">
      <c r="A1015" t="s">
        <v>3078</v>
      </c>
      <c r="B1015" t="s">
        <v>3079</v>
      </c>
      <c r="C1015" t="s">
        <v>155</v>
      </c>
      <c r="D1015" t="s">
        <v>3080</v>
      </c>
      <c r="E1015" t="s">
        <v>157</v>
      </c>
      <c r="F1015" t="s">
        <v>3006</v>
      </c>
      <c r="G1015">
        <v>27845886</v>
      </c>
      <c r="H1015">
        <v>27845957</v>
      </c>
      <c r="I1015" t="s">
        <v>45</v>
      </c>
      <c r="J1015">
        <v>72</v>
      </c>
      <c r="K1015">
        <v>0</v>
      </c>
      <c r="L1015">
        <v>0</v>
      </c>
      <c r="M1015">
        <v>1</v>
      </c>
      <c r="N1015">
        <v>0</v>
      </c>
      <c r="O1015">
        <v>0</v>
      </c>
      <c r="P1015">
        <v>2</v>
      </c>
      <c r="Q1015">
        <v>0</v>
      </c>
      <c r="R1015">
        <v>1</v>
      </c>
      <c r="S1015">
        <v>2</v>
      </c>
      <c r="T1015">
        <v>0</v>
      </c>
      <c r="U1015">
        <v>1</v>
      </c>
      <c r="V1015">
        <v>0</v>
      </c>
      <c r="W1015">
        <v>1</v>
      </c>
    </row>
    <row r="1016" spans="1:23">
      <c r="A1016" t="s">
        <v>3081</v>
      </c>
      <c r="B1016" t="s">
        <v>3082</v>
      </c>
      <c r="C1016" t="s">
        <v>51</v>
      </c>
      <c r="D1016" t="s">
        <v>473</v>
      </c>
      <c r="E1016" t="s">
        <v>53</v>
      </c>
      <c r="F1016" t="s">
        <v>3006</v>
      </c>
      <c r="G1016">
        <v>27846569</v>
      </c>
      <c r="H1016">
        <v>27846640</v>
      </c>
      <c r="I1016" t="s">
        <v>29</v>
      </c>
      <c r="J1016">
        <v>72</v>
      </c>
      <c r="K1016">
        <v>218141</v>
      </c>
      <c r="L1016">
        <v>280486</v>
      </c>
      <c r="M1016">
        <v>210921</v>
      </c>
      <c r="N1016">
        <v>231599</v>
      </c>
      <c r="O1016">
        <v>228660</v>
      </c>
      <c r="P1016">
        <v>423817</v>
      </c>
      <c r="Q1016">
        <v>207272</v>
      </c>
      <c r="R1016">
        <v>226663</v>
      </c>
      <c r="S1016">
        <v>238043</v>
      </c>
      <c r="T1016">
        <v>264923</v>
      </c>
      <c r="U1016">
        <v>78816</v>
      </c>
      <c r="V1016">
        <v>136797</v>
      </c>
      <c r="W1016">
        <v>324504</v>
      </c>
    </row>
    <row r="1017" spans="1:23">
      <c r="A1017" t="s">
        <v>3083</v>
      </c>
      <c r="B1017" t="s">
        <v>3084</v>
      </c>
      <c r="C1017" t="s">
        <v>457</v>
      </c>
      <c r="D1017" t="s">
        <v>470</v>
      </c>
      <c r="E1017" t="s">
        <v>459</v>
      </c>
      <c r="F1017" t="s">
        <v>3006</v>
      </c>
      <c r="G1017">
        <v>27847062</v>
      </c>
      <c r="H1017">
        <v>27847133</v>
      </c>
      <c r="I1017" t="s">
        <v>45</v>
      </c>
      <c r="J1017">
        <v>72</v>
      </c>
      <c r="K1017">
        <v>122541</v>
      </c>
      <c r="L1017">
        <v>104818</v>
      </c>
      <c r="M1017">
        <v>142292</v>
      </c>
      <c r="N1017">
        <v>101727</v>
      </c>
      <c r="O1017">
        <v>155588</v>
      </c>
      <c r="P1017">
        <v>201866</v>
      </c>
      <c r="Q1017">
        <v>205290</v>
      </c>
      <c r="R1017">
        <v>139194</v>
      </c>
      <c r="S1017">
        <v>242949</v>
      </c>
      <c r="T1017">
        <v>108349</v>
      </c>
      <c r="U1017">
        <v>369927</v>
      </c>
      <c r="V1017">
        <v>335844</v>
      </c>
      <c r="W1017">
        <v>216602</v>
      </c>
    </row>
    <row r="1018" spans="1:23">
      <c r="A1018" t="s">
        <v>3085</v>
      </c>
      <c r="B1018" t="s">
        <v>3086</v>
      </c>
      <c r="C1018" t="s">
        <v>449</v>
      </c>
      <c r="D1018" t="s">
        <v>450</v>
      </c>
      <c r="E1018" t="s">
        <v>451</v>
      </c>
      <c r="F1018" t="s">
        <v>3006</v>
      </c>
      <c r="G1018">
        <v>27847742</v>
      </c>
      <c r="H1018">
        <v>27847813</v>
      </c>
      <c r="I1018" t="s">
        <v>45</v>
      </c>
      <c r="J1018">
        <v>72</v>
      </c>
      <c r="K1018">
        <v>9</v>
      </c>
      <c r="L1018">
        <v>16</v>
      </c>
      <c r="M1018">
        <v>66</v>
      </c>
      <c r="N1018">
        <v>86</v>
      </c>
      <c r="O1018">
        <v>9</v>
      </c>
      <c r="P1018">
        <v>134</v>
      </c>
      <c r="Q1018">
        <v>206</v>
      </c>
      <c r="R1018">
        <v>133</v>
      </c>
      <c r="S1018">
        <v>48</v>
      </c>
      <c r="T1018">
        <v>2</v>
      </c>
      <c r="U1018">
        <v>2124</v>
      </c>
      <c r="V1018">
        <v>1008</v>
      </c>
      <c r="W1018">
        <v>658</v>
      </c>
    </row>
    <row r="1019" spans="1:23">
      <c r="A1019" t="s">
        <v>3087</v>
      </c>
      <c r="B1019" t="s">
        <v>3088</v>
      </c>
      <c r="C1019" t="s">
        <v>845</v>
      </c>
      <c r="D1019" t="s">
        <v>2947</v>
      </c>
      <c r="E1019" t="s">
        <v>847</v>
      </c>
      <c r="F1019" t="s">
        <v>3006</v>
      </c>
      <c r="G1019">
        <v>27851226</v>
      </c>
      <c r="H1019">
        <v>27851299</v>
      </c>
      <c r="I1019" t="s">
        <v>45</v>
      </c>
      <c r="J1019">
        <v>74</v>
      </c>
      <c r="K1019">
        <v>3</v>
      </c>
      <c r="L1019">
        <v>1</v>
      </c>
      <c r="M1019">
        <v>5</v>
      </c>
      <c r="N1019">
        <v>2</v>
      </c>
      <c r="O1019">
        <v>5</v>
      </c>
      <c r="P1019">
        <v>3</v>
      </c>
      <c r="Q1019">
        <v>4</v>
      </c>
      <c r="R1019">
        <v>1</v>
      </c>
      <c r="S1019">
        <v>1</v>
      </c>
      <c r="T1019">
        <v>0</v>
      </c>
      <c r="U1019">
        <v>7</v>
      </c>
      <c r="V1019">
        <v>0</v>
      </c>
      <c r="W1019">
        <v>3</v>
      </c>
    </row>
    <row r="1020" spans="1:23">
      <c r="A1020" t="s">
        <v>3089</v>
      </c>
      <c r="B1020" t="s">
        <v>3090</v>
      </c>
      <c r="C1020" t="s">
        <v>1652</v>
      </c>
      <c r="D1020" t="s">
        <v>2484</v>
      </c>
      <c r="E1020" t="s">
        <v>1654</v>
      </c>
      <c r="F1020" t="s">
        <v>3006</v>
      </c>
      <c r="G1020">
        <v>27851584</v>
      </c>
      <c r="H1020">
        <v>27851665</v>
      </c>
      <c r="I1020" t="s">
        <v>45</v>
      </c>
      <c r="J1020">
        <v>82</v>
      </c>
      <c r="K1020">
        <v>19</v>
      </c>
      <c r="L1020">
        <v>8</v>
      </c>
      <c r="M1020">
        <v>31</v>
      </c>
      <c r="N1020">
        <v>9</v>
      </c>
      <c r="O1020">
        <v>23</v>
      </c>
      <c r="P1020">
        <v>11</v>
      </c>
      <c r="Q1020">
        <v>15</v>
      </c>
      <c r="R1020">
        <v>11</v>
      </c>
      <c r="S1020">
        <v>7</v>
      </c>
      <c r="T1020">
        <v>7</v>
      </c>
      <c r="U1020">
        <v>33</v>
      </c>
      <c r="V1020">
        <v>27</v>
      </c>
      <c r="W1020">
        <v>29</v>
      </c>
    </row>
    <row r="1021" spans="1:23">
      <c r="A1021" t="s">
        <v>3091</v>
      </c>
      <c r="B1021" t="s">
        <v>3092</v>
      </c>
      <c r="C1021" t="s">
        <v>958</v>
      </c>
      <c r="D1021" t="s">
        <v>3093</v>
      </c>
      <c r="E1021" t="s">
        <v>960</v>
      </c>
      <c r="F1021" t="s">
        <v>3006</v>
      </c>
      <c r="G1021">
        <v>27852162</v>
      </c>
      <c r="H1021">
        <v>27852235</v>
      </c>
      <c r="I1021" t="s">
        <v>45</v>
      </c>
      <c r="J1021">
        <v>74</v>
      </c>
      <c r="K1021">
        <v>745</v>
      </c>
      <c r="L1021">
        <v>758</v>
      </c>
      <c r="M1021">
        <v>715</v>
      </c>
      <c r="N1021">
        <v>542</v>
      </c>
      <c r="O1021">
        <v>996</v>
      </c>
      <c r="P1021">
        <v>629</v>
      </c>
      <c r="Q1021">
        <v>489</v>
      </c>
      <c r="R1021">
        <v>433</v>
      </c>
      <c r="S1021">
        <v>540</v>
      </c>
      <c r="T1021">
        <v>459</v>
      </c>
      <c r="U1021">
        <v>145</v>
      </c>
      <c r="V1021">
        <v>471</v>
      </c>
      <c r="W1021">
        <v>460</v>
      </c>
    </row>
    <row r="1022" spans="1:23">
      <c r="A1022" t="s">
        <v>3094</v>
      </c>
      <c r="B1022" t="s">
        <v>3095</v>
      </c>
      <c r="C1022" t="s">
        <v>155</v>
      </c>
      <c r="D1022" t="s">
        <v>3096</v>
      </c>
      <c r="E1022" t="s">
        <v>157</v>
      </c>
      <c r="F1022" t="s">
        <v>3006</v>
      </c>
      <c r="G1022">
        <v>33114203</v>
      </c>
      <c r="H1022">
        <v>33114274</v>
      </c>
      <c r="I1022" t="s">
        <v>29</v>
      </c>
      <c r="J1022">
        <v>72</v>
      </c>
      <c r="K1022">
        <v>3</v>
      </c>
      <c r="L1022">
        <v>1</v>
      </c>
      <c r="M1022">
        <v>1</v>
      </c>
      <c r="N1022">
        <v>3</v>
      </c>
      <c r="O1022">
        <v>3</v>
      </c>
      <c r="P1022">
        <v>0</v>
      </c>
      <c r="Q1022">
        <v>2</v>
      </c>
      <c r="R1022">
        <v>1</v>
      </c>
      <c r="S1022">
        <v>2</v>
      </c>
      <c r="T1022">
        <v>1</v>
      </c>
      <c r="U1022">
        <v>2</v>
      </c>
      <c r="V1022">
        <v>0</v>
      </c>
      <c r="W1022">
        <v>3</v>
      </c>
    </row>
    <row r="1023" spans="1:23">
      <c r="A1023" t="s">
        <v>3097</v>
      </c>
      <c r="B1023" t="s">
        <v>3098</v>
      </c>
      <c r="C1023" t="s">
        <v>25</v>
      </c>
      <c r="D1023" t="s">
        <v>3099</v>
      </c>
      <c r="E1023" t="s">
        <v>27</v>
      </c>
      <c r="F1023" t="s">
        <v>3006</v>
      </c>
      <c r="G1023">
        <v>33995558</v>
      </c>
      <c r="H1023">
        <v>33995630</v>
      </c>
      <c r="I1023" t="s">
        <v>29</v>
      </c>
      <c r="J1023">
        <v>73</v>
      </c>
      <c r="K1023">
        <v>0</v>
      </c>
      <c r="L1023">
        <v>0</v>
      </c>
      <c r="M1023">
        <v>0</v>
      </c>
      <c r="N1023">
        <v>0</v>
      </c>
      <c r="O1023">
        <v>0</v>
      </c>
      <c r="P1023">
        <v>0</v>
      </c>
      <c r="Q1023">
        <v>0</v>
      </c>
      <c r="R1023">
        <v>0</v>
      </c>
      <c r="S1023">
        <v>0</v>
      </c>
      <c r="T1023">
        <v>0</v>
      </c>
      <c r="U1023">
        <v>0</v>
      </c>
      <c r="V1023">
        <v>0</v>
      </c>
      <c r="W1023">
        <v>0</v>
      </c>
    </row>
    <row r="1024" spans="1:23">
      <c r="A1024" t="s">
        <v>3100</v>
      </c>
      <c r="B1024" t="s">
        <v>3101</v>
      </c>
      <c r="C1024" t="s">
        <v>155</v>
      </c>
      <c r="D1024" t="s">
        <v>3102</v>
      </c>
      <c r="E1024" t="s">
        <v>157</v>
      </c>
      <c r="F1024" t="s">
        <v>3006</v>
      </c>
      <c r="G1024">
        <v>34029010</v>
      </c>
      <c r="H1024">
        <v>34029081</v>
      </c>
      <c r="I1024" t="s">
        <v>45</v>
      </c>
      <c r="J1024">
        <v>72</v>
      </c>
      <c r="K1024">
        <v>6</v>
      </c>
      <c r="L1024">
        <v>6</v>
      </c>
      <c r="M1024">
        <v>4</v>
      </c>
      <c r="N1024">
        <v>6</v>
      </c>
      <c r="O1024">
        <v>6</v>
      </c>
      <c r="P1024">
        <v>14</v>
      </c>
      <c r="Q1024">
        <v>6</v>
      </c>
      <c r="R1024">
        <v>5</v>
      </c>
      <c r="S1024">
        <v>4</v>
      </c>
      <c r="T1024">
        <v>3</v>
      </c>
      <c r="U1024">
        <v>1</v>
      </c>
      <c r="V1024">
        <v>13</v>
      </c>
      <c r="W1024">
        <v>9</v>
      </c>
    </row>
    <row r="1025" spans="1:23">
      <c r="A1025" t="s">
        <v>3103</v>
      </c>
      <c r="B1025" t="s">
        <v>3104</v>
      </c>
      <c r="C1025" t="s">
        <v>25</v>
      </c>
      <c r="D1025" t="s">
        <v>3105</v>
      </c>
      <c r="E1025" t="s">
        <v>27</v>
      </c>
      <c r="F1025" t="s">
        <v>3006</v>
      </c>
      <c r="G1025">
        <v>35024879</v>
      </c>
      <c r="H1025">
        <v>35024951</v>
      </c>
      <c r="I1025" t="s">
        <v>29</v>
      </c>
      <c r="J1025">
        <v>73</v>
      </c>
      <c r="K1025">
        <v>0</v>
      </c>
      <c r="L1025">
        <v>0</v>
      </c>
      <c r="M1025">
        <v>0</v>
      </c>
      <c r="N1025">
        <v>0</v>
      </c>
      <c r="O1025">
        <v>0</v>
      </c>
      <c r="P1025">
        <v>0</v>
      </c>
      <c r="Q1025">
        <v>0</v>
      </c>
      <c r="R1025">
        <v>0</v>
      </c>
      <c r="S1025">
        <v>0</v>
      </c>
      <c r="T1025">
        <v>0</v>
      </c>
      <c r="U1025">
        <v>0</v>
      </c>
      <c r="V1025">
        <v>0</v>
      </c>
      <c r="W1025">
        <v>0</v>
      </c>
    </row>
    <row r="1026" spans="1:23">
      <c r="A1026" t="s">
        <v>3106</v>
      </c>
      <c r="B1026" t="s">
        <v>3107</v>
      </c>
      <c r="C1026" t="s">
        <v>42</v>
      </c>
      <c r="D1026" t="s">
        <v>3108</v>
      </c>
      <c r="E1026" t="s">
        <v>44</v>
      </c>
      <c r="F1026" t="s">
        <v>3006</v>
      </c>
      <c r="G1026">
        <v>37377611</v>
      </c>
      <c r="H1026">
        <v>37377682</v>
      </c>
      <c r="I1026" t="s">
        <v>45</v>
      </c>
      <c r="J1026">
        <v>72</v>
      </c>
      <c r="K1026">
        <v>133</v>
      </c>
      <c r="L1026">
        <v>110</v>
      </c>
      <c r="M1026">
        <v>198</v>
      </c>
      <c r="N1026">
        <v>230</v>
      </c>
      <c r="O1026">
        <v>183</v>
      </c>
      <c r="P1026">
        <v>338</v>
      </c>
      <c r="Q1026">
        <v>434</v>
      </c>
      <c r="R1026">
        <v>180</v>
      </c>
      <c r="S1026">
        <v>279</v>
      </c>
      <c r="T1026">
        <v>103</v>
      </c>
      <c r="U1026">
        <v>374</v>
      </c>
      <c r="V1026">
        <v>301</v>
      </c>
      <c r="W1026">
        <v>471</v>
      </c>
    </row>
    <row r="1027" spans="1:23">
      <c r="A1027" t="s">
        <v>3109</v>
      </c>
      <c r="B1027" t="s">
        <v>3110</v>
      </c>
      <c r="C1027" t="s">
        <v>465</v>
      </c>
      <c r="D1027" t="s">
        <v>533</v>
      </c>
      <c r="E1027" t="s">
        <v>467</v>
      </c>
      <c r="F1027" t="s">
        <v>3006</v>
      </c>
      <c r="G1027">
        <v>39343153</v>
      </c>
      <c r="H1027">
        <v>39343226</v>
      </c>
      <c r="I1027" t="s">
        <v>45</v>
      </c>
      <c r="J1027">
        <v>74</v>
      </c>
      <c r="K1027">
        <v>41</v>
      </c>
      <c r="L1027">
        <v>43</v>
      </c>
      <c r="M1027">
        <v>78</v>
      </c>
      <c r="N1027">
        <v>89</v>
      </c>
      <c r="O1027">
        <v>57</v>
      </c>
      <c r="P1027">
        <v>64</v>
      </c>
      <c r="Q1027">
        <v>59</v>
      </c>
      <c r="R1027">
        <v>70</v>
      </c>
      <c r="S1027">
        <v>50</v>
      </c>
      <c r="T1027">
        <v>20</v>
      </c>
      <c r="U1027">
        <v>240</v>
      </c>
      <c r="V1027">
        <v>268</v>
      </c>
      <c r="W1027">
        <v>123</v>
      </c>
    </row>
    <row r="1028" spans="1:23">
      <c r="A1028" t="s">
        <v>3111</v>
      </c>
      <c r="B1028" t="s">
        <v>3112</v>
      </c>
      <c r="C1028" t="s">
        <v>32</v>
      </c>
      <c r="D1028" t="s">
        <v>1036</v>
      </c>
      <c r="E1028" t="s">
        <v>34</v>
      </c>
      <c r="F1028" t="s">
        <v>3006</v>
      </c>
      <c r="G1028">
        <v>39431222</v>
      </c>
      <c r="H1028">
        <v>39431293</v>
      </c>
      <c r="I1028" t="s">
        <v>45</v>
      </c>
      <c r="J1028">
        <v>72</v>
      </c>
      <c r="K1028">
        <v>46</v>
      </c>
      <c r="L1028">
        <v>90</v>
      </c>
      <c r="M1028">
        <v>127</v>
      </c>
      <c r="N1028">
        <v>164</v>
      </c>
      <c r="O1028">
        <v>35</v>
      </c>
      <c r="P1028">
        <v>266</v>
      </c>
      <c r="Q1028">
        <v>330</v>
      </c>
      <c r="R1028">
        <v>234</v>
      </c>
      <c r="S1028">
        <v>147</v>
      </c>
      <c r="T1028">
        <v>27</v>
      </c>
      <c r="U1028">
        <v>559</v>
      </c>
      <c r="V1028">
        <v>467</v>
      </c>
      <c r="W1028">
        <v>375</v>
      </c>
    </row>
    <row r="1029" spans="1:23">
      <c r="A1029" t="s">
        <v>3113</v>
      </c>
      <c r="B1029" t="s">
        <v>3114</v>
      </c>
      <c r="C1029" t="s">
        <v>32</v>
      </c>
      <c r="D1029" t="s">
        <v>1036</v>
      </c>
      <c r="E1029" t="s">
        <v>34</v>
      </c>
      <c r="F1029" t="s">
        <v>3006</v>
      </c>
      <c r="G1029">
        <v>39448382</v>
      </c>
      <c r="H1029">
        <v>39448453</v>
      </c>
      <c r="I1029" t="s">
        <v>45</v>
      </c>
      <c r="J1029">
        <v>72</v>
      </c>
      <c r="K1029">
        <v>46</v>
      </c>
      <c r="L1029">
        <v>90</v>
      </c>
      <c r="M1029">
        <v>126</v>
      </c>
      <c r="N1029">
        <v>164</v>
      </c>
      <c r="O1029">
        <v>35</v>
      </c>
      <c r="P1029">
        <v>264</v>
      </c>
      <c r="Q1029">
        <v>327</v>
      </c>
      <c r="R1029">
        <v>234</v>
      </c>
      <c r="S1029">
        <v>146</v>
      </c>
      <c r="T1029">
        <v>27</v>
      </c>
      <c r="U1029">
        <v>555</v>
      </c>
      <c r="V1029">
        <v>463</v>
      </c>
      <c r="W1029">
        <v>372</v>
      </c>
    </row>
    <row r="1030" spans="1:23">
      <c r="A1030" t="s">
        <v>3115</v>
      </c>
      <c r="B1030" t="s">
        <v>3116</v>
      </c>
      <c r="C1030" t="s">
        <v>32</v>
      </c>
      <c r="D1030" t="s">
        <v>3117</v>
      </c>
      <c r="E1030" t="s">
        <v>34</v>
      </c>
      <c r="F1030" t="s">
        <v>3006</v>
      </c>
      <c r="G1030">
        <v>39451752</v>
      </c>
      <c r="H1030">
        <v>39451823</v>
      </c>
      <c r="I1030" t="s">
        <v>29</v>
      </c>
      <c r="J1030">
        <v>72</v>
      </c>
      <c r="K1030">
        <v>9</v>
      </c>
      <c r="L1030">
        <v>18</v>
      </c>
      <c r="M1030">
        <v>25</v>
      </c>
      <c r="N1030">
        <v>25</v>
      </c>
      <c r="O1030">
        <v>4</v>
      </c>
      <c r="P1030">
        <v>58</v>
      </c>
      <c r="Q1030">
        <v>65</v>
      </c>
      <c r="R1030">
        <v>41</v>
      </c>
      <c r="S1030">
        <v>27</v>
      </c>
      <c r="T1030">
        <v>1</v>
      </c>
      <c r="U1030">
        <v>106</v>
      </c>
      <c r="V1030">
        <v>89</v>
      </c>
      <c r="W1030">
        <v>89</v>
      </c>
    </row>
    <row r="1031" spans="1:23">
      <c r="A1031" t="s">
        <v>3118</v>
      </c>
      <c r="B1031" t="s">
        <v>3119</v>
      </c>
      <c r="C1031" t="s">
        <v>32</v>
      </c>
      <c r="D1031" t="s">
        <v>3120</v>
      </c>
      <c r="E1031" t="s">
        <v>34</v>
      </c>
      <c r="F1031" t="s">
        <v>3006</v>
      </c>
      <c r="G1031">
        <v>39453812</v>
      </c>
      <c r="H1031">
        <v>39453883</v>
      </c>
      <c r="I1031" t="s">
        <v>45</v>
      </c>
      <c r="J1031">
        <v>72</v>
      </c>
      <c r="K1031">
        <v>13</v>
      </c>
      <c r="L1031">
        <v>19</v>
      </c>
      <c r="M1031">
        <v>78</v>
      </c>
      <c r="N1031">
        <v>65</v>
      </c>
      <c r="O1031">
        <v>3</v>
      </c>
      <c r="P1031">
        <v>199</v>
      </c>
      <c r="Q1031">
        <v>123</v>
      </c>
      <c r="R1031">
        <v>112</v>
      </c>
      <c r="S1031">
        <v>70</v>
      </c>
      <c r="T1031">
        <v>15</v>
      </c>
      <c r="U1031">
        <v>207</v>
      </c>
      <c r="V1031">
        <v>246</v>
      </c>
      <c r="W1031">
        <v>233</v>
      </c>
    </row>
    <row r="1032" spans="1:23">
      <c r="A1032" t="s">
        <v>3121</v>
      </c>
      <c r="B1032" t="s">
        <v>3122</v>
      </c>
      <c r="C1032" t="s">
        <v>32</v>
      </c>
      <c r="D1032" t="s">
        <v>3117</v>
      </c>
      <c r="E1032" t="s">
        <v>34</v>
      </c>
      <c r="F1032" t="s">
        <v>3006</v>
      </c>
      <c r="G1032">
        <v>39659156</v>
      </c>
      <c r="H1032">
        <v>39659227</v>
      </c>
      <c r="I1032" t="s">
        <v>45</v>
      </c>
      <c r="J1032">
        <v>72</v>
      </c>
      <c r="K1032">
        <v>4</v>
      </c>
      <c r="L1032">
        <v>11</v>
      </c>
      <c r="M1032">
        <v>17</v>
      </c>
      <c r="N1032">
        <v>10</v>
      </c>
      <c r="O1032">
        <v>1</v>
      </c>
      <c r="P1032">
        <v>30</v>
      </c>
      <c r="Q1032">
        <v>30</v>
      </c>
      <c r="R1032">
        <v>25</v>
      </c>
      <c r="S1032">
        <v>10</v>
      </c>
      <c r="T1032">
        <v>1</v>
      </c>
      <c r="U1032">
        <v>65</v>
      </c>
      <c r="V1032">
        <v>52</v>
      </c>
      <c r="W1032">
        <v>54</v>
      </c>
    </row>
    <row r="1033" spans="1:23">
      <c r="A1033" t="s">
        <v>3123</v>
      </c>
      <c r="B1033" t="s">
        <v>3124</v>
      </c>
      <c r="C1033" t="s">
        <v>32</v>
      </c>
      <c r="D1033" t="s">
        <v>3117</v>
      </c>
      <c r="E1033" t="s">
        <v>34</v>
      </c>
      <c r="F1033" t="s">
        <v>3006</v>
      </c>
      <c r="G1033">
        <v>39659890</v>
      </c>
      <c r="H1033">
        <v>39659961</v>
      </c>
      <c r="I1033" t="s">
        <v>45</v>
      </c>
      <c r="J1033">
        <v>72</v>
      </c>
      <c r="K1033">
        <v>4</v>
      </c>
      <c r="L1033">
        <v>11</v>
      </c>
      <c r="M1033">
        <v>17</v>
      </c>
      <c r="N1033">
        <v>10</v>
      </c>
      <c r="O1033">
        <v>1</v>
      </c>
      <c r="P1033">
        <v>30</v>
      </c>
      <c r="Q1033">
        <v>28</v>
      </c>
      <c r="R1033">
        <v>25</v>
      </c>
      <c r="S1033">
        <v>10</v>
      </c>
      <c r="T1033">
        <v>1</v>
      </c>
      <c r="U1033">
        <v>64</v>
      </c>
      <c r="V1033">
        <v>52</v>
      </c>
      <c r="W1033">
        <v>54</v>
      </c>
    </row>
    <row r="1034" spans="1:23">
      <c r="A1034" t="s">
        <v>3125</v>
      </c>
      <c r="B1034" t="s">
        <v>3126</v>
      </c>
      <c r="C1034" t="s">
        <v>155</v>
      </c>
      <c r="D1034" t="s">
        <v>3127</v>
      </c>
      <c r="E1034" t="s">
        <v>157</v>
      </c>
      <c r="F1034" t="s">
        <v>3006</v>
      </c>
      <c r="G1034">
        <v>39826543</v>
      </c>
      <c r="H1034">
        <v>39826614</v>
      </c>
      <c r="I1034" t="s">
        <v>29</v>
      </c>
      <c r="J1034">
        <v>72</v>
      </c>
      <c r="K1034">
        <v>0</v>
      </c>
      <c r="L1034">
        <v>0</v>
      </c>
      <c r="M1034">
        <v>0</v>
      </c>
      <c r="N1034">
        <v>0</v>
      </c>
      <c r="O1034">
        <v>0</v>
      </c>
      <c r="P1034">
        <v>0</v>
      </c>
      <c r="Q1034">
        <v>0</v>
      </c>
      <c r="R1034">
        <v>0</v>
      </c>
      <c r="S1034">
        <v>0</v>
      </c>
      <c r="T1034">
        <v>0</v>
      </c>
      <c r="U1034">
        <v>0</v>
      </c>
      <c r="V1034">
        <v>0</v>
      </c>
      <c r="W1034">
        <v>0</v>
      </c>
    </row>
    <row r="1035" spans="1:23">
      <c r="A1035" t="s">
        <v>3128</v>
      </c>
      <c r="B1035" t="s">
        <v>3129</v>
      </c>
      <c r="C1035" t="s">
        <v>32</v>
      </c>
      <c r="D1035" t="s">
        <v>3130</v>
      </c>
      <c r="E1035" t="s">
        <v>34</v>
      </c>
      <c r="F1035" t="s">
        <v>3006</v>
      </c>
      <c r="G1035">
        <v>40655822</v>
      </c>
      <c r="H1035">
        <v>40655894</v>
      </c>
      <c r="I1035" t="s">
        <v>45</v>
      </c>
      <c r="J1035">
        <v>73</v>
      </c>
      <c r="K1035">
        <v>0</v>
      </c>
      <c r="L1035">
        <v>0</v>
      </c>
      <c r="M1035">
        <v>0</v>
      </c>
      <c r="N1035">
        <v>0</v>
      </c>
      <c r="O1035">
        <v>0</v>
      </c>
      <c r="P1035">
        <v>0</v>
      </c>
      <c r="Q1035">
        <v>0</v>
      </c>
      <c r="R1035">
        <v>0</v>
      </c>
      <c r="S1035">
        <v>0</v>
      </c>
      <c r="T1035">
        <v>0</v>
      </c>
      <c r="U1035">
        <v>0</v>
      </c>
      <c r="V1035">
        <v>0</v>
      </c>
      <c r="W1035">
        <v>0</v>
      </c>
    </row>
    <row r="1036" spans="1:23">
      <c r="A1036" t="s">
        <v>3131</v>
      </c>
      <c r="B1036" t="s">
        <v>3132</v>
      </c>
      <c r="C1036" t="s">
        <v>32</v>
      </c>
      <c r="D1036" t="s">
        <v>3133</v>
      </c>
      <c r="E1036" t="s">
        <v>34</v>
      </c>
      <c r="F1036" t="s">
        <v>3006</v>
      </c>
      <c r="G1036">
        <v>41101431</v>
      </c>
      <c r="H1036">
        <v>41101501</v>
      </c>
      <c r="I1036" t="s">
        <v>45</v>
      </c>
      <c r="J1036">
        <v>71</v>
      </c>
      <c r="K1036">
        <v>0</v>
      </c>
      <c r="L1036">
        <v>0</v>
      </c>
      <c r="M1036">
        <v>0</v>
      </c>
      <c r="N1036">
        <v>0</v>
      </c>
      <c r="O1036">
        <v>0</v>
      </c>
      <c r="P1036">
        <v>0</v>
      </c>
      <c r="Q1036">
        <v>0</v>
      </c>
      <c r="R1036">
        <v>0</v>
      </c>
      <c r="S1036">
        <v>0</v>
      </c>
      <c r="T1036">
        <v>0</v>
      </c>
      <c r="U1036">
        <v>0</v>
      </c>
      <c r="V1036">
        <v>0</v>
      </c>
      <c r="W1036">
        <v>0</v>
      </c>
    </row>
    <row r="1037" spans="1:23">
      <c r="A1037" t="s">
        <v>3134</v>
      </c>
      <c r="B1037" t="s">
        <v>3135</v>
      </c>
      <c r="C1037" t="s">
        <v>32</v>
      </c>
      <c r="D1037" t="s">
        <v>3136</v>
      </c>
      <c r="E1037" t="s">
        <v>34</v>
      </c>
      <c r="F1037" t="s">
        <v>3006</v>
      </c>
      <c r="G1037">
        <v>42135951</v>
      </c>
      <c r="H1037">
        <v>42136021</v>
      </c>
      <c r="I1037" t="s">
        <v>29</v>
      </c>
      <c r="J1037">
        <v>71</v>
      </c>
      <c r="K1037">
        <v>0</v>
      </c>
      <c r="L1037">
        <v>0</v>
      </c>
      <c r="M1037">
        <v>0</v>
      </c>
      <c r="N1037">
        <v>0</v>
      </c>
      <c r="O1037">
        <v>0</v>
      </c>
      <c r="P1037">
        <v>0</v>
      </c>
      <c r="Q1037">
        <v>0</v>
      </c>
      <c r="R1037">
        <v>0</v>
      </c>
      <c r="S1037">
        <v>0</v>
      </c>
      <c r="T1037">
        <v>0</v>
      </c>
      <c r="U1037">
        <v>0</v>
      </c>
      <c r="V1037">
        <v>0</v>
      </c>
      <c r="W1037">
        <v>0</v>
      </c>
    </row>
    <row r="1038" spans="1:23">
      <c r="A1038" t="s">
        <v>3137</v>
      </c>
      <c r="B1038" t="s">
        <v>3138</v>
      </c>
      <c r="C1038" t="s">
        <v>77</v>
      </c>
      <c r="D1038" t="s">
        <v>3139</v>
      </c>
      <c r="E1038" t="s">
        <v>79</v>
      </c>
      <c r="F1038" t="s">
        <v>3006</v>
      </c>
      <c r="G1038">
        <v>42653834</v>
      </c>
      <c r="H1038">
        <v>42653906</v>
      </c>
      <c r="I1038" t="s">
        <v>29</v>
      </c>
      <c r="J1038">
        <v>73</v>
      </c>
      <c r="K1038">
        <v>0</v>
      </c>
      <c r="L1038">
        <v>0</v>
      </c>
      <c r="M1038">
        <v>0</v>
      </c>
      <c r="N1038">
        <v>0</v>
      </c>
      <c r="O1038">
        <v>0</v>
      </c>
      <c r="P1038">
        <v>0</v>
      </c>
      <c r="Q1038">
        <v>0</v>
      </c>
      <c r="R1038">
        <v>0</v>
      </c>
      <c r="S1038">
        <v>0</v>
      </c>
      <c r="T1038">
        <v>0</v>
      </c>
      <c r="U1038">
        <v>0</v>
      </c>
      <c r="V1038">
        <v>0</v>
      </c>
      <c r="W1038">
        <v>0</v>
      </c>
    </row>
    <row r="1039" spans="1:23">
      <c r="A1039" t="s">
        <v>3140</v>
      </c>
      <c r="B1039" t="s">
        <v>3141</v>
      </c>
      <c r="C1039" t="s">
        <v>77</v>
      </c>
      <c r="D1039" t="s">
        <v>3142</v>
      </c>
      <c r="E1039" t="s">
        <v>79</v>
      </c>
      <c r="F1039" t="s">
        <v>3006</v>
      </c>
      <c r="G1039">
        <v>42861220</v>
      </c>
      <c r="H1039">
        <v>42861292</v>
      </c>
      <c r="I1039" t="s">
        <v>45</v>
      </c>
      <c r="J1039">
        <v>73</v>
      </c>
      <c r="K1039">
        <v>0</v>
      </c>
      <c r="L1039">
        <v>0</v>
      </c>
      <c r="M1039">
        <v>0</v>
      </c>
      <c r="N1039">
        <v>0</v>
      </c>
      <c r="O1039">
        <v>0</v>
      </c>
      <c r="P1039">
        <v>0</v>
      </c>
      <c r="Q1039">
        <v>0</v>
      </c>
      <c r="R1039">
        <v>0</v>
      </c>
      <c r="S1039">
        <v>0</v>
      </c>
      <c r="T1039">
        <v>0</v>
      </c>
      <c r="U1039">
        <v>0</v>
      </c>
      <c r="V1039">
        <v>0</v>
      </c>
      <c r="W1039">
        <v>0</v>
      </c>
    </row>
    <row r="1040" spans="1:23">
      <c r="A1040" t="s">
        <v>3143</v>
      </c>
      <c r="B1040" t="s">
        <v>3144</v>
      </c>
      <c r="C1040" t="s">
        <v>77</v>
      </c>
      <c r="D1040" t="s">
        <v>3145</v>
      </c>
      <c r="E1040" t="s">
        <v>79</v>
      </c>
      <c r="F1040" t="s">
        <v>3006</v>
      </c>
      <c r="G1040">
        <v>43570624</v>
      </c>
      <c r="H1040">
        <v>43570695</v>
      </c>
      <c r="I1040" t="s">
        <v>45</v>
      </c>
      <c r="J1040">
        <v>72</v>
      </c>
      <c r="K1040">
        <v>0</v>
      </c>
      <c r="L1040">
        <v>0</v>
      </c>
      <c r="M1040">
        <v>0</v>
      </c>
      <c r="N1040">
        <v>0</v>
      </c>
      <c r="O1040">
        <v>0</v>
      </c>
      <c r="P1040">
        <v>0</v>
      </c>
      <c r="Q1040">
        <v>0</v>
      </c>
      <c r="R1040">
        <v>0</v>
      </c>
      <c r="S1040">
        <v>0</v>
      </c>
      <c r="T1040">
        <v>0</v>
      </c>
      <c r="U1040">
        <v>0</v>
      </c>
      <c r="V1040">
        <v>0</v>
      </c>
      <c r="W1040">
        <v>0</v>
      </c>
    </row>
    <row r="1041" spans="1:23">
      <c r="A1041" t="s">
        <v>3146</v>
      </c>
      <c r="B1041" t="s">
        <v>3147</v>
      </c>
      <c r="C1041" t="s">
        <v>457</v>
      </c>
      <c r="D1041" t="s">
        <v>3148</v>
      </c>
      <c r="E1041" t="s">
        <v>459</v>
      </c>
      <c r="F1041" t="s">
        <v>3006</v>
      </c>
      <c r="G1041">
        <v>45921757</v>
      </c>
      <c r="H1041">
        <v>45921829</v>
      </c>
      <c r="I1041" t="s">
        <v>45</v>
      </c>
      <c r="J1041">
        <v>73</v>
      </c>
      <c r="K1041">
        <v>0</v>
      </c>
      <c r="L1041">
        <v>0</v>
      </c>
      <c r="M1041">
        <v>0</v>
      </c>
      <c r="N1041">
        <v>0</v>
      </c>
      <c r="O1041">
        <v>0</v>
      </c>
      <c r="P1041">
        <v>0</v>
      </c>
      <c r="Q1041">
        <v>0</v>
      </c>
      <c r="R1041">
        <v>0</v>
      </c>
      <c r="S1041">
        <v>0</v>
      </c>
      <c r="T1041">
        <v>0</v>
      </c>
      <c r="U1041">
        <v>0</v>
      </c>
      <c r="V1041">
        <v>0</v>
      </c>
      <c r="W1041">
        <v>0</v>
      </c>
    </row>
    <row r="1042" spans="1:23">
      <c r="A1042" t="s">
        <v>3149</v>
      </c>
      <c r="B1042" t="s">
        <v>3150</v>
      </c>
      <c r="C1042" t="s">
        <v>32</v>
      </c>
      <c r="D1042" t="s">
        <v>3151</v>
      </c>
      <c r="E1042" t="s">
        <v>34</v>
      </c>
      <c r="F1042" t="s">
        <v>3006</v>
      </c>
      <c r="G1042">
        <v>47334793</v>
      </c>
      <c r="H1042">
        <v>47334864</v>
      </c>
      <c r="I1042" t="s">
        <v>29</v>
      </c>
      <c r="J1042">
        <v>72</v>
      </c>
      <c r="K1042">
        <v>0</v>
      </c>
      <c r="L1042">
        <v>0</v>
      </c>
      <c r="M1042">
        <v>0</v>
      </c>
      <c r="N1042">
        <v>0</v>
      </c>
      <c r="O1042">
        <v>0</v>
      </c>
      <c r="P1042">
        <v>0</v>
      </c>
      <c r="Q1042">
        <v>0</v>
      </c>
      <c r="R1042">
        <v>0</v>
      </c>
      <c r="S1042">
        <v>0</v>
      </c>
      <c r="T1042">
        <v>0</v>
      </c>
      <c r="U1042">
        <v>0</v>
      </c>
      <c r="V1042">
        <v>0</v>
      </c>
      <c r="W1042">
        <v>0</v>
      </c>
    </row>
    <row r="1043" spans="1:23">
      <c r="A1043" t="s">
        <v>3152</v>
      </c>
      <c r="B1043" t="s">
        <v>3153</v>
      </c>
      <c r="C1043" t="s">
        <v>32</v>
      </c>
      <c r="D1043" t="s">
        <v>3154</v>
      </c>
      <c r="E1043" t="s">
        <v>34</v>
      </c>
      <c r="F1043" t="s">
        <v>3006</v>
      </c>
      <c r="G1043">
        <v>47463786</v>
      </c>
      <c r="H1043">
        <v>47463857</v>
      </c>
      <c r="I1043" t="s">
        <v>45</v>
      </c>
      <c r="J1043">
        <v>72</v>
      </c>
      <c r="K1043">
        <v>0</v>
      </c>
      <c r="L1043">
        <v>0</v>
      </c>
      <c r="M1043">
        <v>0</v>
      </c>
      <c r="N1043">
        <v>0</v>
      </c>
      <c r="O1043">
        <v>0</v>
      </c>
      <c r="P1043">
        <v>0</v>
      </c>
      <c r="Q1043">
        <v>0</v>
      </c>
      <c r="R1043">
        <v>0</v>
      </c>
      <c r="S1043">
        <v>0</v>
      </c>
      <c r="T1043">
        <v>0</v>
      </c>
      <c r="U1043">
        <v>0</v>
      </c>
      <c r="V1043">
        <v>0</v>
      </c>
      <c r="W1043">
        <v>0</v>
      </c>
    </row>
    <row r="1044" spans="1:23">
      <c r="A1044" t="s">
        <v>3155</v>
      </c>
      <c r="B1044" t="s">
        <v>3156</v>
      </c>
      <c r="C1044" t="s">
        <v>51</v>
      </c>
      <c r="D1044" t="s">
        <v>3157</v>
      </c>
      <c r="E1044" t="s">
        <v>53</v>
      </c>
      <c r="F1044" t="s">
        <v>3006</v>
      </c>
      <c r="G1044">
        <v>48339674</v>
      </c>
      <c r="H1044">
        <v>48339746</v>
      </c>
      <c r="I1044" t="s">
        <v>29</v>
      </c>
      <c r="J1044">
        <v>73</v>
      </c>
      <c r="K1044">
        <v>0</v>
      </c>
      <c r="L1044">
        <v>0</v>
      </c>
      <c r="M1044">
        <v>0</v>
      </c>
      <c r="N1044">
        <v>0</v>
      </c>
      <c r="O1044">
        <v>0</v>
      </c>
      <c r="P1044">
        <v>0</v>
      </c>
      <c r="Q1044">
        <v>0</v>
      </c>
      <c r="R1044">
        <v>0</v>
      </c>
      <c r="S1044">
        <v>0</v>
      </c>
      <c r="T1044">
        <v>0</v>
      </c>
      <c r="U1044">
        <v>0</v>
      </c>
      <c r="V1044">
        <v>0</v>
      </c>
      <c r="W1044">
        <v>0</v>
      </c>
    </row>
    <row r="1045" spans="1:23">
      <c r="A1045" t="s">
        <v>3158</v>
      </c>
      <c r="B1045" t="s">
        <v>3159</v>
      </c>
      <c r="C1045" t="s">
        <v>98</v>
      </c>
      <c r="D1045" t="s">
        <v>3160</v>
      </c>
      <c r="E1045" t="s">
        <v>100</v>
      </c>
      <c r="F1045" t="s">
        <v>3006</v>
      </c>
      <c r="G1045">
        <v>48923154</v>
      </c>
      <c r="H1045">
        <v>48923225</v>
      </c>
      <c r="I1045" t="s">
        <v>29</v>
      </c>
      <c r="J1045">
        <v>72</v>
      </c>
      <c r="K1045">
        <v>0</v>
      </c>
      <c r="L1045">
        <v>0</v>
      </c>
      <c r="M1045">
        <v>0</v>
      </c>
      <c r="N1045">
        <v>0</v>
      </c>
      <c r="O1045">
        <v>0</v>
      </c>
      <c r="P1045">
        <v>0</v>
      </c>
      <c r="Q1045">
        <v>0</v>
      </c>
      <c r="R1045">
        <v>0</v>
      </c>
      <c r="S1045">
        <v>0</v>
      </c>
      <c r="T1045">
        <v>0</v>
      </c>
      <c r="U1045">
        <v>0</v>
      </c>
      <c r="V1045">
        <v>0</v>
      </c>
      <c r="W1045">
        <v>0</v>
      </c>
    </row>
    <row r="1046" spans="1:23">
      <c r="A1046" t="s">
        <v>3161</v>
      </c>
      <c r="B1046" t="s">
        <v>3162</v>
      </c>
      <c r="C1046" t="s">
        <v>1441</v>
      </c>
      <c r="D1046" t="s">
        <v>3163</v>
      </c>
      <c r="E1046" t="s">
        <v>1443</v>
      </c>
      <c r="F1046" t="s">
        <v>3006</v>
      </c>
      <c r="G1046">
        <v>48966332</v>
      </c>
      <c r="H1046">
        <v>48966404</v>
      </c>
      <c r="I1046" t="s">
        <v>29</v>
      </c>
      <c r="J1046">
        <v>73</v>
      </c>
      <c r="K1046">
        <v>137</v>
      </c>
      <c r="L1046">
        <v>816</v>
      </c>
      <c r="M1046">
        <v>2098</v>
      </c>
      <c r="N1046">
        <v>1255</v>
      </c>
      <c r="O1046">
        <v>56</v>
      </c>
      <c r="P1046">
        <v>4966</v>
      </c>
      <c r="Q1046">
        <v>2850</v>
      </c>
      <c r="R1046">
        <v>2506</v>
      </c>
      <c r="S1046">
        <v>838</v>
      </c>
      <c r="T1046">
        <v>60</v>
      </c>
      <c r="U1046">
        <v>5023</v>
      </c>
      <c r="V1046">
        <v>8289</v>
      </c>
      <c r="W1046">
        <v>10496</v>
      </c>
    </row>
    <row r="1047" spans="1:23">
      <c r="A1047" t="s">
        <v>3164</v>
      </c>
      <c r="B1047" t="s">
        <v>3165</v>
      </c>
      <c r="C1047" t="s">
        <v>77</v>
      </c>
      <c r="D1047" t="s">
        <v>3166</v>
      </c>
      <c r="E1047" t="s">
        <v>79</v>
      </c>
      <c r="F1047" t="s">
        <v>3006</v>
      </c>
      <c r="G1047">
        <v>49116791</v>
      </c>
      <c r="H1047">
        <v>49116863</v>
      </c>
      <c r="I1047" t="s">
        <v>29</v>
      </c>
      <c r="J1047">
        <v>73</v>
      </c>
      <c r="K1047">
        <v>0</v>
      </c>
      <c r="L1047">
        <v>0</v>
      </c>
      <c r="M1047">
        <v>0</v>
      </c>
      <c r="N1047">
        <v>0</v>
      </c>
      <c r="O1047">
        <v>0</v>
      </c>
      <c r="P1047">
        <v>0</v>
      </c>
      <c r="Q1047">
        <v>0</v>
      </c>
      <c r="R1047">
        <v>0</v>
      </c>
      <c r="S1047">
        <v>0</v>
      </c>
      <c r="T1047">
        <v>0</v>
      </c>
      <c r="U1047">
        <v>0</v>
      </c>
      <c r="V1047">
        <v>0</v>
      </c>
      <c r="W1047">
        <v>0</v>
      </c>
    </row>
    <row r="1048" spans="1:23">
      <c r="A1048" t="s">
        <v>3167</v>
      </c>
      <c r="B1048" t="s">
        <v>3168</v>
      </c>
      <c r="C1048" t="s">
        <v>1652</v>
      </c>
      <c r="D1048" t="s">
        <v>3169</v>
      </c>
      <c r="E1048" t="s">
        <v>1654</v>
      </c>
      <c r="F1048" t="s">
        <v>3006</v>
      </c>
      <c r="G1048">
        <v>49195498</v>
      </c>
      <c r="H1048">
        <v>49195579</v>
      </c>
      <c r="I1048" t="s">
        <v>45</v>
      </c>
      <c r="J1048">
        <v>82</v>
      </c>
      <c r="K1048">
        <v>3</v>
      </c>
      <c r="L1048">
        <v>0</v>
      </c>
      <c r="M1048">
        <v>1</v>
      </c>
      <c r="N1048">
        <v>3</v>
      </c>
      <c r="O1048">
        <v>1</v>
      </c>
      <c r="P1048">
        <v>5</v>
      </c>
      <c r="Q1048">
        <v>1</v>
      </c>
      <c r="R1048">
        <v>6</v>
      </c>
      <c r="S1048">
        <v>2</v>
      </c>
      <c r="T1048">
        <v>2</v>
      </c>
      <c r="U1048">
        <v>21</v>
      </c>
      <c r="V1048">
        <v>23</v>
      </c>
      <c r="W1048">
        <v>16</v>
      </c>
    </row>
    <row r="1049" spans="1:23">
      <c r="A1049" t="s">
        <v>3170</v>
      </c>
      <c r="B1049" t="s">
        <v>3171</v>
      </c>
      <c r="C1049" t="s">
        <v>206</v>
      </c>
      <c r="D1049" t="s">
        <v>3172</v>
      </c>
      <c r="E1049" t="s">
        <v>208</v>
      </c>
      <c r="F1049" t="s">
        <v>3006</v>
      </c>
      <c r="G1049">
        <v>50097758</v>
      </c>
      <c r="H1049">
        <v>50097829</v>
      </c>
      <c r="I1049" t="s">
        <v>29</v>
      </c>
      <c r="J1049">
        <v>72</v>
      </c>
      <c r="K1049">
        <v>1089</v>
      </c>
      <c r="L1049">
        <v>3846</v>
      </c>
      <c r="M1049">
        <v>3748</v>
      </c>
      <c r="N1049">
        <v>4769</v>
      </c>
      <c r="O1049">
        <v>674</v>
      </c>
      <c r="P1049">
        <v>7371</v>
      </c>
      <c r="Q1049">
        <v>5920</v>
      </c>
      <c r="R1049">
        <v>6554</v>
      </c>
      <c r="S1049">
        <v>2593</v>
      </c>
      <c r="T1049">
        <v>664</v>
      </c>
      <c r="U1049">
        <v>4618</v>
      </c>
      <c r="V1049">
        <v>6704</v>
      </c>
      <c r="W1049">
        <v>9959</v>
      </c>
    </row>
    <row r="1050" spans="1:23">
      <c r="A1050" t="s">
        <v>3173</v>
      </c>
      <c r="B1050" t="s">
        <v>3174</v>
      </c>
      <c r="C1050" t="s">
        <v>42</v>
      </c>
      <c r="D1050" t="s">
        <v>3175</v>
      </c>
      <c r="E1050" t="s">
        <v>44</v>
      </c>
      <c r="F1050" t="s">
        <v>3006</v>
      </c>
      <c r="G1050">
        <v>50098061</v>
      </c>
      <c r="H1050">
        <v>50098132</v>
      </c>
      <c r="I1050" t="s">
        <v>29</v>
      </c>
      <c r="J1050">
        <v>72</v>
      </c>
      <c r="K1050">
        <v>0</v>
      </c>
      <c r="L1050">
        <v>0</v>
      </c>
      <c r="M1050">
        <v>0</v>
      </c>
      <c r="N1050">
        <v>0</v>
      </c>
      <c r="O1050">
        <v>2</v>
      </c>
      <c r="P1050">
        <v>3</v>
      </c>
      <c r="Q1050">
        <v>2</v>
      </c>
      <c r="R1050">
        <v>0</v>
      </c>
      <c r="S1050">
        <v>2</v>
      </c>
      <c r="T1050">
        <v>0</v>
      </c>
      <c r="U1050">
        <v>2</v>
      </c>
      <c r="V1050">
        <v>0</v>
      </c>
      <c r="W1050">
        <v>3</v>
      </c>
    </row>
    <row r="1051" spans="1:23">
      <c r="A1051" t="s">
        <v>3176</v>
      </c>
      <c r="B1051" t="s">
        <v>3177</v>
      </c>
      <c r="C1051" t="s">
        <v>25</v>
      </c>
      <c r="D1051" t="s">
        <v>3178</v>
      </c>
      <c r="E1051" t="s">
        <v>27</v>
      </c>
      <c r="F1051" t="s">
        <v>3006</v>
      </c>
      <c r="G1051">
        <v>52281571</v>
      </c>
      <c r="H1051">
        <v>52281642</v>
      </c>
      <c r="I1051" t="s">
        <v>45</v>
      </c>
      <c r="J1051">
        <v>72</v>
      </c>
      <c r="K1051">
        <v>0</v>
      </c>
      <c r="L1051">
        <v>0</v>
      </c>
      <c r="M1051">
        <v>0</v>
      </c>
      <c r="N1051">
        <v>0</v>
      </c>
      <c r="O1051">
        <v>0</v>
      </c>
      <c r="P1051">
        <v>0</v>
      </c>
      <c r="Q1051">
        <v>0</v>
      </c>
      <c r="R1051">
        <v>0</v>
      </c>
      <c r="S1051">
        <v>0</v>
      </c>
      <c r="T1051">
        <v>0</v>
      </c>
      <c r="U1051">
        <v>0</v>
      </c>
      <c r="V1051">
        <v>0</v>
      </c>
      <c r="W1051">
        <v>0</v>
      </c>
    </row>
    <row r="1052" spans="1:23">
      <c r="A1052" t="s">
        <v>3179</v>
      </c>
      <c r="B1052" t="s">
        <v>3180</v>
      </c>
      <c r="C1052" t="s">
        <v>264</v>
      </c>
      <c r="D1052" t="s">
        <v>2983</v>
      </c>
      <c r="E1052" t="s">
        <v>266</v>
      </c>
      <c r="F1052" t="s">
        <v>3006</v>
      </c>
      <c r="G1052">
        <v>55851349</v>
      </c>
      <c r="H1052">
        <v>55851420</v>
      </c>
      <c r="I1052" t="s">
        <v>45</v>
      </c>
      <c r="J1052">
        <v>72</v>
      </c>
      <c r="K1052">
        <v>16</v>
      </c>
      <c r="L1052">
        <v>27</v>
      </c>
      <c r="M1052">
        <v>13</v>
      </c>
      <c r="N1052">
        <v>13</v>
      </c>
      <c r="O1052">
        <v>14</v>
      </c>
      <c r="P1052">
        <v>51</v>
      </c>
      <c r="Q1052">
        <v>37</v>
      </c>
      <c r="R1052">
        <v>15</v>
      </c>
      <c r="S1052">
        <v>33</v>
      </c>
      <c r="T1052">
        <v>20</v>
      </c>
      <c r="U1052">
        <v>14</v>
      </c>
      <c r="V1052">
        <v>54</v>
      </c>
      <c r="W1052">
        <v>34</v>
      </c>
    </row>
    <row r="1053" spans="1:23">
      <c r="A1053" t="s">
        <v>3181</v>
      </c>
      <c r="B1053" t="s">
        <v>3182</v>
      </c>
      <c r="C1053" t="s">
        <v>37</v>
      </c>
      <c r="D1053" t="s">
        <v>3183</v>
      </c>
      <c r="E1053" t="s">
        <v>39</v>
      </c>
      <c r="F1053" t="s">
        <v>3006</v>
      </c>
      <c r="G1053">
        <v>56411437</v>
      </c>
      <c r="H1053">
        <v>56411509</v>
      </c>
      <c r="I1053" t="s">
        <v>45</v>
      </c>
      <c r="J1053">
        <v>73</v>
      </c>
      <c r="K1053">
        <v>6</v>
      </c>
      <c r="L1053">
        <v>47</v>
      </c>
      <c r="M1053">
        <v>50</v>
      </c>
      <c r="N1053">
        <v>28</v>
      </c>
      <c r="O1053">
        <v>9</v>
      </c>
      <c r="P1053">
        <v>251</v>
      </c>
      <c r="Q1053">
        <v>40</v>
      </c>
      <c r="R1053">
        <v>125</v>
      </c>
      <c r="S1053">
        <v>61</v>
      </c>
      <c r="T1053">
        <v>35</v>
      </c>
      <c r="U1053">
        <v>115</v>
      </c>
      <c r="V1053">
        <v>166</v>
      </c>
      <c r="W1053">
        <v>279</v>
      </c>
    </row>
    <row r="1054" spans="1:23">
      <c r="A1054" t="s">
        <v>3184</v>
      </c>
      <c r="B1054" t="s">
        <v>3185</v>
      </c>
      <c r="C1054" t="s">
        <v>254</v>
      </c>
      <c r="D1054" t="s">
        <v>3186</v>
      </c>
      <c r="E1054" t="s">
        <v>256</v>
      </c>
      <c r="F1054" t="s">
        <v>3006</v>
      </c>
      <c r="G1054">
        <v>56411984</v>
      </c>
      <c r="H1054">
        <v>56412056</v>
      </c>
      <c r="I1054" t="s">
        <v>29</v>
      </c>
      <c r="J1054">
        <v>73</v>
      </c>
      <c r="K1054">
        <v>16</v>
      </c>
      <c r="L1054">
        <v>58</v>
      </c>
      <c r="M1054">
        <v>150</v>
      </c>
      <c r="N1054">
        <v>53</v>
      </c>
      <c r="O1054">
        <v>5</v>
      </c>
      <c r="P1054">
        <v>355</v>
      </c>
      <c r="Q1054">
        <v>160</v>
      </c>
      <c r="R1054">
        <v>85</v>
      </c>
      <c r="S1054">
        <v>69</v>
      </c>
      <c r="T1054">
        <v>5</v>
      </c>
      <c r="U1054">
        <v>489</v>
      </c>
      <c r="V1054">
        <v>340</v>
      </c>
      <c r="W1054">
        <v>417</v>
      </c>
    </row>
    <row r="1055" spans="1:23">
      <c r="A1055" t="s">
        <v>3187</v>
      </c>
      <c r="B1055" t="s">
        <v>3188</v>
      </c>
      <c r="C1055" t="s">
        <v>37</v>
      </c>
      <c r="D1055" t="s">
        <v>3189</v>
      </c>
      <c r="E1055" t="s">
        <v>39</v>
      </c>
      <c r="F1055" t="s">
        <v>3006</v>
      </c>
      <c r="G1055">
        <v>56412383</v>
      </c>
      <c r="H1055">
        <v>56412455</v>
      </c>
      <c r="I1055" t="s">
        <v>29</v>
      </c>
      <c r="J1055">
        <v>73</v>
      </c>
      <c r="K1055">
        <v>25</v>
      </c>
      <c r="L1055">
        <v>93</v>
      </c>
      <c r="M1055">
        <v>150</v>
      </c>
      <c r="N1055">
        <v>96</v>
      </c>
      <c r="O1055">
        <v>22</v>
      </c>
      <c r="P1055">
        <v>330</v>
      </c>
      <c r="Q1055">
        <v>129</v>
      </c>
      <c r="R1055">
        <v>213</v>
      </c>
      <c r="S1055">
        <v>77</v>
      </c>
      <c r="T1055">
        <v>22</v>
      </c>
      <c r="U1055">
        <v>159</v>
      </c>
      <c r="V1055">
        <v>261</v>
      </c>
      <c r="W1055">
        <v>468</v>
      </c>
    </row>
    <row r="1056" spans="1:23">
      <c r="A1056" t="s">
        <v>3190</v>
      </c>
      <c r="B1056" t="s">
        <v>3191</v>
      </c>
      <c r="C1056" t="s">
        <v>37</v>
      </c>
      <c r="D1056" t="s">
        <v>3192</v>
      </c>
      <c r="E1056" t="s">
        <v>39</v>
      </c>
      <c r="F1056" t="s">
        <v>3006</v>
      </c>
      <c r="G1056">
        <v>56412869</v>
      </c>
      <c r="H1056">
        <v>56412941</v>
      </c>
      <c r="I1056" t="s">
        <v>45</v>
      </c>
      <c r="J1056">
        <v>73</v>
      </c>
      <c r="K1056">
        <v>14</v>
      </c>
      <c r="L1056">
        <v>98</v>
      </c>
      <c r="M1056">
        <v>102</v>
      </c>
      <c r="N1056">
        <v>85</v>
      </c>
      <c r="O1056">
        <v>11</v>
      </c>
      <c r="P1056">
        <v>488</v>
      </c>
      <c r="Q1056">
        <v>58</v>
      </c>
      <c r="R1056">
        <v>250</v>
      </c>
      <c r="S1056">
        <v>54</v>
      </c>
      <c r="T1056">
        <v>16</v>
      </c>
      <c r="U1056">
        <v>56</v>
      </c>
      <c r="V1056">
        <v>292</v>
      </c>
      <c r="W1056">
        <v>493</v>
      </c>
    </row>
    <row r="1057" spans="1:23">
      <c r="A1057" t="s">
        <v>3193</v>
      </c>
      <c r="B1057" t="s">
        <v>3194</v>
      </c>
      <c r="C1057" t="s">
        <v>25</v>
      </c>
      <c r="D1057" t="s">
        <v>3195</v>
      </c>
      <c r="E1057" t="s">
        <v>27</v>
      </c>
      <c r="F1057" t="s">
        <v>3006</v>
      </c>
      <c r="G1057">
        <v>56449019</v>
      </c>
      <c r="H1057">
        <v>56449091</v>
      </c>
      <c r="I1057" t="s">
        <v>45</v>
      </c>
      <c r="J1057">
        <v>73</v>
      </c>
      <c r="K1057">
        <v>0</v>
      </c>
      <c r="L1057">
        <v>0</v>
      </c>
      <c r="M1057">
        <v>0</v>
      </c>
      <c r="N1057">
        <v>0</v>
      </c>
      <c r="O1057">
        <v>0</v>
      </c>
      <c r="P1057">
        <v>0</v>
      </c>
      <c r="Q1057">
        <v>0</v>
      </c>
      <c r="R1057">
        <v>0</v>
      </c>
      <c r="S1057">
        <v>0</v>
      </c>
      <c r="T1057">
        <v>0</v>
      </c>
      <c r="U1057">
        <v>0</v>
      </c>
      <c r="V1057">
        <v>0</v>
      </c>
      <c r="W1057">
        <v>0</v>
      </c>
    </row>
    <row r="1058" spans="1:23">
      <c r="A1058" t="s">
        <v>3196</v>
      </c>
      <c r="B1058" t="s">
        <v>3197</v>
      </c>
      <c r="C1058" t="s">
        <v>51</v>
      </c>
      <c r="D1058" t="s">
        <v>3198</v>
      </c>
      <c r="E1058" t="s">
        <v>53</v>
      </c>
      <c r="F1058" t="s">
        <v>3006</v>
      </c>
      <c r="G1058">
        <v>59108715</v>
      </c>
      <c r="H1058">
        <v>59108787</v>
      </c>
      <c r="I1058" t="s">
        <v>29</v>
      </c>
      <c r="J1058">
        <v>73</v>
      </c>
      <c r="K1058">
        <v>0</v>
      </c>
      <c r="L1058">
        <v>0</v>
      </c>
      <c r="M1058">
        <v>0</v>
      </c>
      <c r="N1058">
        <v>0</v>
      </c>
      <c r="O1058">
        <v>0</v>
      </c>
      <c r="P1058">
        <v>0</v>
      </c>
      <c r="Q1058">
        <v>0</v>
      </c>
      <c r="R1058">
        <v>0</v>
      </c>
      <c r="S1058">
        <v>0</v>
      </c>
      <c r="T1058">
        <v>0</v>
      </c>
      <c r="U1058">
        <v>0</v>
      </c>
      <c r="V1058">
        <v>0</v>
      </c>
      <c r="W1058">
        <v>0</v>
      </c>
    </row>
    <row r="1059" spans="1:23">
      <c r="A1059" t="s">
        <v>3199</v>
      </c>
      <c r="B1059" t="s">
        <v>3200</v>
      </c>
      <c r="C1059" t="s">
        <v>85</v>
      </c>
      <c r="D1059" t="s">
        <v>3201</v>
      </c>
      <c r="E1059" t="s">
        <v>87</v>
      </c>
      <c r="F1059" t="s">
        <v>3202</v>
      </c>
      <c r="G1059">
        <v>3173734</v>
      </c>
      <c r="H1059">
        <v>3173804</v>
      </c>
      <c r="I1059" t="s">
        <v>29</v>
      </c>
      <c r="J1059">
        <v>71</v>
      </c>
      <c r="K1059">
        <v>0</v>
      </c>
      <c r="L1059">
        <v>0</v>
      </c>
      <c r="M1059">
        <v>0</v>
      </c>
      <c r="N1059">
        <v>0</v>
      </c>
      <c r="O1059">
        <v>0</v>
      </c>
      <c r="P1059">
        <v>0</v>
      </c>
      <c r="Q1059">
        <v>0</v>
      </c>
      <c r="R1059">
        <v>0</v>
      </c>
      <c r="S1059">
        <v>0</v>
      </c>
      <c r="T1059">
        <v>0</v>
      </c>
      <c r="U1059">
        <v>0</v>
      </c>
      <c r="V1059">
        <v>0</v>
      </c>
      <c r="W1059">
        <v>0</v>
      </c>
    </row>
    <row r="1060" spans="1:23">
      <c r="A1060" t="s">
        <v>3203</v>
      </c>
      <c r="B1060" t="s">
        <v>3204</v>
      </c>
      <c r="C1060" t="s">
        <v>25</v>
      </c>
      <c r="D1060" t="s">
        <v>3205</v>
      </c>
      <c r="E1060" t="s">
        <v>27</v>
      </c>
      <c r="F1060" t="s">
        <v>3202</v>
      </c>
      <c r="G1060">
        <v>4627321</v>
      </c>
      <c r="H1060">
        <v>4627393</v>
      </c>
      <c r="I1060" t="s">
        <v>45</v>
      </c>
      <c r="J1060">
        <v>73</v>
      </c>
      <c r="K1060">
        <v>0</v>
      </c>
      <c r="L1060">
        <v>0</v>
      </c>
      <c r="M1060">
        <v>0</v>
      </c>
      <c r="N1060">
        <v>0</v>
      </c>
      <c r="O1060">
        <v>0</v>
      </c>
      <c r="P1060">
        <v>0</v>
      </c>
      <c r="Q1060">
        <v>0</v>
      </c>
      <c r="R1060">
        <v>0</v>
      </c>
      <c r="S1060">
        <v>0</v>
      </c>
      <c r="T1060">
        <v>0</v>
      </c>
      <c r="U1060">
        <v>0</v>
      </c>
      <c r="V1060">
        <v>0</v>
      </c>
      <c r="W1060">
        <v>0</v>
      </c>
    </row>
    <row r="1061" spans="1:23">
      <c r="A1061" t="s">
        <v>3206</v>
      </c>
      <c r="B1061" t="s">
        <v>3207</v>
      </c>
      <c r="C1061" t="s">
        <v>254</v>
      </c>
      <c r="D1061" t="s">
        <v>3208</v>
      </c>
      <c r="E1061" t="s">
        <v>256</v>
      </c>
      <c r="F1061" t="s">
        <v>3202</v>
      </c>
      <c r="G1061">
        <v>7472320</v>
      </c>
      <c r="H1061">
        <v>7472392</v>
      </c>
      <c r="I1061" t="s">
        <v>45</v>
      </c>
      <c r="J1061">
        <v>73</v>
      </c>
      <c r="K1061">
        <v>0</v>
      </c>
      <c r="L1061">
        <v>0</v>
      </c>
      <c r="M1061">
        <v>0</v>
      </c>
      <c r="N1061">
        <v>0</v>
      </c>
      <c r="O1061">
        <v>0</v>
      </c>
      <c r="P1061">
        <v>0</v>
      </c>
      <c r="Q1061">
        <v>0</v>
      </c>
      <c r="R1061">
        <v>0</v>
      </c>
      <c r="S1061">
        <v>0</v>
      </c>
      <c r="T1061">
        <v>0</v>
      </c>
      <c r="U1061">
        <v>0</v>
      </c>
      <c r="V1061">
        <v>0</v>
      </c>
      <c r="W1061">
        <v>0</v>
      </c>
    </row>
    <row r="1062" spans="1:23">
      <c r="A1062" t="s">
        <v>3209</v>
      </c>
      <c r="B1062" t="s">
        <v>3210</v>
      </c>
      <c r="C1062" t="s">
        <v>59</v>
      </c>
      <c r="D1062" t="s">
        <v>3211</v>
      </c>
      <c r="E1062" t="s">
        <v>61</v>
      </c>
      <c r="F1062" t="s">
        <v>3202</v>
      </c>
      <c r="G1062">
        <v>9099094</v>
      </c>
      <c r="H1062">
        <v>9099165</v>
      </c>
      <c r="I1062" t="s">
        <v>45</v>
      </c>
      <c r="J1062">
        <v>72</v>
      </c>
      <c r="K1062">
        <v>0</v>
      </c>
      <c r="L1062">
        <v>0</v>
      </c>
      <c r="M1062">
        <v>0</v>
      </c>
      <c r="N1062">
        <v>0</v>
      </c>
      <c r="O1062">
        <v>0</v>
      </c>
      <c r="P1062">
        <v>0</v>
      </c>
      <c r="Q1062">
        <v>0</v>
      </c>
      <c r="R1062">
        <v>0</v>
      </c>
      <c r="S1062">
        <v>0</v>
      </c>
      <c r="T1062">
        <v>0</v>
      </c>
      <c r="U1062">
        <v>0</v>
      </c>
      <c r="V1062">
        <v>0</v>
      </c>
      <c r="W1062">
        <v>0</v>
      </c>
    </row>
    <row r="1063" spans="1:23">
      <c r="A1063" t="s">
        <v>3212</v>
      </c>
      <c r="B1063" t="s">
        <v>3213</v>
      </c>
      <c r="C1063" t="s">
        <v>98</v>
      </c>
      <c r="D1063" t="s">
        <v>3214</v>
      </c>
      <c r="E1063" t="s">
        <v>100</v>
      </c>
      <c r="F1063" t="s">
        <v>3202</v>
      </c>
      <c r="G1063">
        <v>10411446</v>
      </c>
      <c r="H1063">
        <v>10411518</v>
      </c>
      <c r="I1063" t="s">
        <v>29</v>
      </c>
      <c r="J1063">
        <v>73</v>
      </c>
      <c r="K1063">
        <v>0</v>
      </c>
      <c r="L1063">
        <v>0</v>
      </c>
      <c r="M1063">
        <v>0</v>
      </c>
      <c r="N1063">
        <v>0</v>
      </c>
      <c r="O1063">
        <v>0</v>
      </c>
      <c r="P1063">
        <v>0</v>
      </c>
      <c r="Q1063">
        <v>0</v>
      </c>
      <c r="R1063">
        <v>0</v>
      </c>
      <c r="S1063">
        <v>0</v>
      </c>
      <c r="T1063">
        <v>0</v>
      </c>
      <c r="U1063">
        <v>0</v>
      </c>
      <c r="V1063">
        <v>0</v>
      </c>
      <c r="W1063">
        <v>0</v>
      </c>
    </row>
    <row r="1064" spans="1:23">
      <c r="A1064" t="s">
        <v>3215</v>
      </c>
      <c r="B1064" t="s">
        <v>3216</v>
      </c>
      <c r="C1064" t="s">
        <v>32</v>
      </c>
      <c r="D1064" t="s">
        <v>3217</v>
      </c>
      <c r="E1064" t="s">
        <v>34</v>
      </c>
      <c r="F1064" t="s">
        <v>3202</v>
      </c>
      <c r="G1064">
        <v>11762704</v>
      </c>
      <c r="H1064">
        <v>11762775</v>
      </c>
      <c r="I1064" t="s">
        <v>29</v>
      </c>
      <c r="J1064">
        <v>72</v>
      </c>
      <c r="K1064">
        <v>0</v>
      </c>
      <c r="L1064">
        <v>0</v>
      </c>
      <c r="M1064">
        <v>0</v>
      </c>
      <c r="N1064">
        <v>0</v>
      </c>
      <c r="O1064">
        <v>0</v>
      </c>
      <c r="P1064">
        <v>0</v>
      </c>
      <c r="Q1064">
        <v>0</v>
      </c>
      <c r="R1064">
        <v>0</v>
      </c>
      <c r="S1064">
        <v>0</v>
      </c>
      <c r="T1064">
        <v>0</v>
      </c>
      <c r="U1064">
        <v>0</v>
      </c>
      <c r="V1064">
        <v>0</v>
      </c>
      <c r="W1064">
        <v>0</v>
      </c>
    </row>
    <row r="1065" spans="1:23">
      <c r="A1065" t="s">
        <v>3218</v>
      </c>
      <c r="B1065" t="s">
        <v>3219</v>
      </c>
      <c r="C1065" t="s">
        <v>93</v>
      </c>
      <c r="D1065" t="s">
        <v>3220</v>
      </c>
      <c r="E1065" t="s">
        <v>95</v>
      </c>
      <c r="F1065" t="s">
        <v>3202</v>
      </c>
      <c r="G1065">
        <v>17470763</v>
      </c>
      <c r="H1065">
        <v>17470834</v>
      </c>
      <c r="I1065" t="s">
        <v>29</v>
      </c>
      <c r="J1065">
        <v>72</v>
      </c>
      <c r="K1065">
        <v>0</v>
      </c>
      <c r="L1065">
        <v>0</v>
      </c>
      <c r="M1065">
        <v>0</v>
      </c>
      <c r="N1065">
        <v>0</v>
      </c>
      <c r="O1065">
        <v>0</v>
      </c>
      <c r="P1065">
        <v>0</v>
      </c>
      <c r="Q1065">
        <v>0</v>
      </c>
      <c r="R1065">
        <v>0</v>
      </c>
      <c r="S1065">
        <v>0</v>
      </c>
      <c r="T1065">
        <v>0</v>
      </c>
      <c r="U1065">
        <v>0</v>
      </c>
      <c r="V1065">
        <v>0</v>
      </c>
      <c r="W1065">
        <v>0</v>
      </c>
    </row>
    <row r="1066" spans="1:23">
      <c r="A1066" t="s">
        <v>3221</v>
      </c>
      <c r="B1066" t="s">
        <v>3222</v>
      </c>
      <c r="C1066" t="s">
        <v>25</v>
      </c>
      <c r="D1066" t="s">
        <v>3223</v>
      </c>
      <c r="E1066" t="s">
        <v>27</v>
      </c>
      <c r="F1066" t="s">
        <v>3202</v>
      </c>
      <c r="G1066">
        <v>17523539</v>
      </c>
      <c r="H1066">
        <v>17523611</v>
      </c>
      <c r="I1066" t="s">
        <v>29</v>
      </c>
      <c r="J1066">
        <v>73</v>
      </c>
      <c r="K1066">
        <v>0</v>
      </c>
      <c r="L1066">
        <v>0</v>
      </c>
      <c r="M1066">
        <v>0</v>
      </c>
      <c r="N1066">
        <v>0</v>
      </c>
      <c r="O1066">
        <v>0</v>
      </c>
      <c r="P1066">
        <v>0</v>
      </c>
      <c r="Q1066">
        <v>0</v>
      </c>
      <c r="R1066">
        <v>0</v>
      </c>
      <c r="S1066">
        <v>0</v>
      </c>
      <c r="T1066">
        <v>0</v>
      </c>
      <c r="U1066">
        <v>0</v>
      </c>
      <c r="V1066">
        <v>0</v>
      </c>
      <c r="W1066">
        <v>0</v>
      </c>
    </row>
    <row r="1067" spans="1:23">
      <c r="A1067" t="s">
        <v>3224</v>
      </c>
      <c r="B1067" t="s">
        <v>3225</v>
      </c>
      <c r="C1067" t="s">
        <v>32</v>
      </c>
      <c r="D1067" t="s">
        <v>3226</v>
      </c>
      <c r="E1067" t="s">
        <v>34</v>
      </c>
      <c r="F1067" t="s">
        <v>3202</v>
      </c>
      <c r="G1067">
        <v>20019931</v>
      </c>
      <c r="H1067">
        <v>20020002</v>
      </c>
      <c r="I1067" t="s">
        <v>29</v>
      </c>
      <c r="J1067">
        <v>72</v>
      </c>
      <c r="K1067">
        <v>0</v>
      </c>
      <c r="L1067">
        <v>0</v>
      </c>
      <c r="M1067">
        <v>0</v>
      </c>
      <c r="N1067">
        <v>0</v>
      </c>
      <c r="O1067">
        <v>0</v>
      </c>
      <c r="P1067">
        <v>0</v>
      </c>
      <c r="Q1067">
        <v>0</v>
      </c>
      <c r="R1067">
        <v>0</v>
      </c>
      <c r="S1067">
        <v>0</v>
      </c>
      <c r="T1067">
        <v>0</v>
      </c>
      <c r="U1067">
        <v>0</v>
      </c>
      <c r="V1067">
        <v>0</v>
      </c>
      <c r="W1067">
        <v>0</v>
      </c>
    </row>
    <row r="1068" spans="1:23">
      <c r="A1068" t="s">
        <v>3227</v>
      </c>
      <c r="B1068" t="s">
        <v>3228</v>
      </c>
      <c r="C1068" t="s">
        <v>59</v>
      </c>
      <c r="D1068" t="s">
        <v>3229</v>
      </c>
      <c r="E1068" t="s">
        <v>61</v>
      </c>
      <c r="F1068" t="s">
        <v>3202</v>
      </c>
      <c r="G1068">
        <v>21281758</v>
      </c>
      <c r="H1068">
        <v>21281829</v>
      </c>
      <c r="I1068" t="s">
        <v>45</v>
      </c>
      <c r="J1068">
        <v>72</v>
      </c>
      <c r="K1068">
        <v>0</v>
      </c>
      <c r="L1068">
        <v>0</v>
      </c>
      <c r="M1068">
        <v>0</v>
      </c>
      <c r="N1068">
        <v>0</v>
      </c>
      <c r="O1068">
        <v>0</v>
      </c>
      <c r="P1068">
        <v>0</v>
      </c>
      <c r="Q1068">
        <v>0</v>
      </c>
      <c r="R1068">
        <v>0</v>
      </c>
      <c r="S1068">
        <v>0</v>
      </c>
      <c r="T1068">
        <v>0</v>
      </c>
      <c r="U1068">
        <v>0</v>
      </c>
      <c r="V1068">
        <v>0</v>
      </c>
      <c r="W1068">
        <v>0</v>
      </c>
    </row>
    <row r="1069" spans="1:23">
      <c r="A1069" t="s">
        <v>3230</v>
      </c>
      <c r="B1069" t="s">
        <v>3231</v>
      </c>
      <c r="C1069" t="s">
        <v>134</v>
      </c>
      <c r="D1069" t="s">
        <v>3232</v>
      </c>
      <c r="E1069" t="s">
        <v>136</v>
      </c>
      <c r="F1069" t="s">
        <v>3202</v>
      </c>
      <c r="G1069">
        <v>32996084</v>
      </c>
      <c r="H1069">
        <v>32996172</v>
      </c>
      <c r="I1069" t="s">
        <v>29</v>
      </c>
      <c r="J1069">
        <v>89</v>
      </c>
      <c r="K1069">
        <v>0</v>
      </c>
      <c r="L1069">
        <v>0</v>
      </c>
      <c r="M1069">
        <v>0</v>
      </c>
      <c r="N1069">
        <v>0</v>
      </c>
      <c r="O1069">
        <v>0</v>
      </c>
      <c r="P1069">
        <v>0</v>
      </c>
      <c r="Q1069">
        <v>0</v>
      </c>
      <c r="R1069">
        <v>0</v>
      </c>
      <c r="S1069">
        <v>0</v>
      </c>
      <c r="T1069">
        <v>0</v>
      </c>
      <c r="U1069">
        <v>0</v>
      </c>
      <c r="V1069">
        <v>0</v>
      </c>
      <c r="W1069">
        <v>0</v>
      </c>
    </row>
    <row r="1070" spans="1:23">
      <c r="A1070" t="s">
        <v>3233</v>
      </c>
      <c r="B1070" t="s">
        <v>3234</v>
      </c>
      <c r="C1070" t="s">
        <v>98</v>
      </c>
      <c r="D1070" t="s">
        <v>3235</v>
      </c>
      <c r="E1070" t="s">
        <v>100</v>
      </c>
      <c r="F1070" t="s">
        <v>3202</v>
      </c>
      <c r="G1070">
        <v>33942011</v>
      </c>
      <c r="H1070">
        <v>33942083</v>
      </c>
      <c r="I1070" t="s">
        <v>45</v>
      </c>
      <c r="J1070">
        <v>73</v>
      </c>
      <c r="K1070">
        <v>0</v>
      </c>
      <c r="L1070">
        <v>0</v>
      </c>
      <c r="M1070">
        <v>0</v>
      </c>
      <c r="N1070">
        <v>0</v>
      </c>
      <c r="O1070">
        <v>0</v>
      </c>
      <c r="P1070">
        <v>0</v>
      </c>
      <c r="Q1070">
        <v>0</v>
      </c>
      <c r="R1070">
        <v>0</v>
      </c>
      <c r="S1070">
        <v>0</v>
      </c>
      <c r="T1070">
        <v>0</v>
      </c>
      <c r="U1070">
        <v>0</v>
      </c>
      <c r="V1070">
        <v>0</v>
      </c>
      <c r="W1070">
        <v>0</v>
      </c>
    </row>
    <row r="1071" spans="1:23">
      <c r="A1071" t="s">
        <v>3236</v>
      </c>
      <c r="B1071" t="s">
        <v>3237</v>
      </c>
      <c r="C1071" t="s">
        <v>249</v>
      </c>
      <c r="D1071" t="s">
        <v>3238</v>
      </c>
      <c r="E1071" t="s">
        <v>251</v>
      </c>
      <c r="F1071" t="s">
        <v>3202</v>
      </c>
      <c r="G1071">
        <v>40204183</v>
      </c>
      <c r="H1071">
        <v>40204254</v>
      </c>
      <c r="I1071" t="s">
        <v>45</v>
      </c>
      <c r="J1071">
        <v>72</v>
      </c>
      <c r="K1071">
        <v>0</v>
      </c>
      <c r="L1071">
        <v>0</v>
      </c>
      <c r="M1071">
        <v>0</v>
      </c>
      <c r="N1071">
        <v>0</v>
      </c>
      <c r="O1071">
        <v>0</v>
      </c>
      <c r="P1071">
        <v>0</v>
      </c>
      <c r="Q1071">
        <v>0</v>
      </c>
      <c r="R1071">
        <v>0</v>
      </c>
      <c r="S1071">
        <v>0</v>
      </c>
      <c r="T1071">
        <v>0</v>
      </c>
      <c r="U1071">
        <v>0</v>
      </c>
      <c r="V1071">
        <v>0</v>
      </c>
      <c r="W1071">
        <v>0</v>
      </c>
    </row>
    <row r="1072" spans="1:23">
      <c r="A1072" t="s">
        <v>3239</v>
      </c>
      <c r="B1072" t="s">
        <v>3240</v>
      </c>
      <c r="C1072" t="s">
        <v>25</v>
      </c>
      <c r="D1072" t="s">
        <v>3241</v>
      </c>
      <c r="E1072" t="s">
        <v>27</v>
      </c>
      <c r="F1072" t="s">
        <v>3202</v>
      </c>
      <c r="G1072">
        <v>41166838</v>
      </c>
      <c r="H1072">
        <v>41166910</v>
      </c>
      <c r="I1072" t="s">
        <v>29</v>
      </c>
      <c r="J1072">
        <v>73</v>
      </c>
      <c r="K1072">
        <v>0</v>
      </c>
      <c r="L1072">
        <v>0</v>
      </c>
      <c r="M1072">
        <v>0</v>
      </c>
      <c r="N1072">
        <v>0</v>
      </c>
      <c r="O1072">
        <v>0</v>
      </c>
      <c r="P1072">
        <v>0</v>
      </c>
      <c r="Q1072">
        <v>0</v>
      </c>
      <c r="R1072">
        <v>0</v>
      </c>
      <c r="S1072">
        <v>0</v>
      </c>
      <c r="T1072">
        <v>0</v>
      </c>
      <c r="U1072">
        <v>0</v>
      </c>
      <c r="V1072">
        <v>0</v>
      </c>
      <c r="W1072">
        <v>0</v>
      </c>
    </row>
    <row r="1073" spans="1:23">
      <c r="A1073" t="s">
        <v>3242</v>
      </c>
      <c r="B1073" t="s">
        <v>3243</v>
      </c>
      <c r="C1073" t="s">
        <v>155</v>
      </c>
      <c r="D1073" t="s">
        <v>3244</v>
      </c>
      <c r="E1073" t="s">
        <v>157</v>
      </c>
      <c r="F1073" t="s">
        <v>3202</v>
      </c>
      <c r="G1073">
        <v>41425516</v>
      </c>
      <c r="H1073">
        <v>41425587</v>
      </c>
      <c r="I1073" t="s">
        <v>45</v>
      </c>
      <c r="J1073">
        <v>72</v>
      </c>
      <c r="K1073">
        <v>0</v>
      </c>
      <c r="L1073">
        <v>0</v>
      </c>
      <c r="M1073">
        <v>0</v>
      </c>
      <c r="N1073">
        <v>0</v>
      </c>
      <c r="O1073">
        <v>0</v>
      </c>
      <c r="P1073">
        <v>0</v>
      </c>
      <c r="Q1073">
        <v>0</v>
      </c>
      <c r="R1073">
        <v>0</v>
      </c>
      <c r="S1073">
        <v>0</v>
      </c>
      <c r="T1073">
        <v>0</v>
      </c>
      <c r="U1073">
        <v>0</v>
      </c>
      <c r="V1073">
        <v>0</v>
      </c>
      <c r="W1073">
        <v>0</v>
      </c>
    </row>
    <row r="1074" spans="1:23">
      <c r="A1074" t="s">
        <v>3245</v>
      </c>
      <c r="B1074" t="s">
        <v>3246</v>
      </c>
      <c r="C1074" t="s">
        <v>32</v>
      </c>
      <c r="D1074" t="s">
        <v>3247</v>
      </c>
      <c r="E1074" t="s">
        <v>34</v>
      </c>
      <c r="F1074" t="s">
        <v>3202</v>
      </c>
      <c r="G1074">
        <v>43732009</v>
      </c>
      <c r="H1074">
        <v>43732080</v>
      </c>
      <c r="I1074" t="s">
        <v>45</v>
      </c>
      <c r="J1074">
        <v>72</v>
      </c>
      <c r="K1074">
        <v>0</v>
      </c>
      <c r="L1074">
        <v>0</v>
      </c>
      <c r="M1074">
        <v>0</v>
      </c>
      <c r="N1074">
        <v>0</v>
      </c>
      <c r="O1074">
        <v>0</v>
      </c>
      <c r="P1074">
        <v>0</v>
      </c>
      <c r="Q1074">
        <v>0</v>
      </c>
      <c r="R1074">
        <v>0</v>
      </c>
      <c r="S1074">
        <v>0</v>
      </c>
      <c r="T1074">
        <v>0</v>
      </c>
      <c r="U1074">
        <v>0</v>
      </c>
      <c r="V1074">
        <v>0</v>
      </c>
      <c r="W1074">
        <v>0</v>
      </c>
    </row>
    <row r="1075" spans="1:23">
      <c r="A1075" t="s">
        <v>3248</v>
      </c>
      <c r="B1075" t="s">
        <v>3249</v>
      </c>
      <c r="C1075" t="s">
        <v>59</v>
      </c>
      <c r="D1075" t="s">
        <v>3250</v>
      </c>
      <c r="E1075" t="s">
        <v>61</v>
      </c>
      <c r="F1075" t="s">
        <v>3202</v>
      </c>
      <c r="G1075">
        <v>47626710</v>
      </c>
      <c r="H1075">
        <v>47626782</v>
      </c>
      <c r="I1075" t="s">
        <v>29</v>
      </c>
      <c r="J1075">
        <v>73</v>
      </c>
      <c r="K1075">
        <v>0</v>
      </c>
      <c r="L1075">
        <v>0</v>
      </c>
      <c r="M1075">
        <v>0</v>
      </c>
      <c r="N1075">
        <v>0</v>
      </c>
      <c r="O1075">
        <v>0</v>
      </c>
      <c r="P1075">
        <v>0</v>
      </c>
      <c r="Q1075">
        <v>0</v>
      </c>
      <c r="R1075">
        <v>0</v>
      </c>
      <c r="S1075">
        <v>0</v>
      </c>
      <c r="T1075">
        <v>0</v>
      </c>
      <c r="U1075">
        <v>0</v>
      </c>
      <c r="V1075">
        <v>0</v>
      </c>
      <c r="W1075">
        <v>0</v>
      </c>
    </row>
    <row r="1076" spans="1:23">
      <c r="A1076" t="s">
        <v>3251</v>
      </c>
      <c r="B1076" t="s">
        <v>3252</v>
      </c>
      <c r="C1076" t="s">
        <v>64</v>
      </c>
      <c r="D1076" t="s">
        <v>3253</v>
      </c>
      <c r="E1076" t="s">
        <v>66</v>
      </c>
      <c r="F1076" t="s">
        <v>3202</v>
      </c>
      <c r="G1076">
        <v>47732078</v>
      </c>
      <c r="H1076">
        <v>47732149</v>
      </c>
      <c r="I1076" t="s">
        <v>29</v>
      </c>
      <c r="J1076">
        <v>72</v>
      </c>
      <c r="K1076">
        <v>0</v>
      </c>
      <c r="L1076">
        <v>0</v>
      </c>
      <c r="M1076">
        <v>0</v>
      </c>
      <c r="N1076">
        <v>0</v>
      </c>
      <c r="O1076">
        <v>0</v>
      </c>
      <c r="P1076">
        <v>0</v>
      </c>
      <c r="Q1076">
        <v>0</v>
      </c>
      <c r="R1076">
        <v>0</v>
      </c>
      <c r="S1076">
        <v>0</v>
      </c>
      <c r="T1076">
        <v>0</v>
      </c>
      <c r="U1076">
        <v>0</v>
      </c>
      <c r="V1076">
        <v>0</v>
      </c>
      <c r="W1076">
        <v>0</v>
      </c>
    </row>
    <row r="1077" spans="1:23">
      <c r="A1077" t="s">
        <v>3254</v>
      </c>
      <c r="B1077" t="s">
        <v>3255</v>
      </c>
      <c r="C1077" t="s">
        <v>72</v>
      </c>
      <c r="D1077" t="s">
        <v>3256</v>
      </c>
      <c r="E1077" t="s">
        <v>74</v>
      </c>
      <c r="F1077" t="s">
        <v>3202</v>
      </c>
      <c r="G1077">
        <v>48681877</v>
      </c>
      <c r="H1077">
        <v>48681949</v>
      </c>
      <c r="I1077" t="s">
        <v>29</v>
      </c>
      <c r="J1077">
        <v>73</v>
      </c>
      <c r="K1077">
        <v>0</v>
      </c>
      <c r="L1077">
        <v>0</v>
      </c>
      <c r="M1077">
        <v>0</v>
      </c>
      <c r="N1077">
        <v>0</v>
      </c>
      <c r="O1077">
        <v>0</v>
      </c>
      <c r="P1077">
        <v>0</v>
      </c>
      <c r="Q1077">
        <v>0</v>
      </c>
      <c r="R1077">
        <v>0</v>
      </c>
      <c r="S1077">
        <v>0</v>
      </c>
      <c r="T1077">
        <v>0</v>
      </c>
      <c r="U1077">
        <v>0</v>
      </c>
      <c r="V1077">
        <v>0</v>
      </c>
      <c r="W1077">
        <v>0</v>
      </c>
    </row>
    <row r="1078" spans="1:23">
      <c r="A1078" t="s">
        <v>3257</v>
      </c>
      <c r="B1078" t="s">
        <v>3258</v>
      </c>
      <c r="C1078" t="s">
        <v>32</v>
      </c>
      <c r="D1078" t="s">
        <v>3259</v>
      </c>
      <c r="E1078" t="s">
        <v>34</v>
      </c>
      <c r="F1078" t="s">
        <v>3202</v>
      </c>
      <c r="G1078">
        <v>50578137</v>
      </c>
      <c r="H1078">
        <v>50578208</v>
      </c>
      <c r="I1078" t="s">
        <v>45</v>
      </c>
      <c r="J1078">
        <v>72</v>
      </c>
      <c r="K1078">
        <v>0</v>
      </c>
      <c r="L1078">
        <v>0</v>
      </c>
      <c r="M1078">
        <v>0</v>
      </c>
      <c r="N1078">
        <v>0</v>
      </c>
      <c r="O1078">
        <v>0</v>
      </c>
      <c r="P1078">
        <v>0</v>
      </c>
      <c r="Q1078">
        <v>0</v>
      </c>
      <c r="R1078">
        <v>0</v>
      </c>
      <c r="S1078">
        <v>0</v>
      </c>
      <c r="T1078">
        <v>0</v>
      </c>
      <c r="U1078">
        <v>0</v>
      </c>
      <c r="V1078">
        <v>0</v>
      </c>
      <c r="W1078">
        <v>0</v>
      </c>
    </row>
    <row r="1079" spans="1:23">
      <c r="A1079" t="s">
        <v>3260</v>
      </c>
      <c r="B1079" t="s">
        <v>3261</v>
      </c>
      <c r="C1079" t="s">
        <v>32</v>
      </c>
      <c r="D1079" t="s">
        <v>3262</v>
      </c>
      <c r="E1079" t="s">
        <v>34</v>
      </c>
      <c r="F1079" t="s">
        <v>3202</v>
      </c>
      <c r="G1079">
        <v>51720339</v>
      </c>
      <c r="H1079">
        <v>51720410</v>
      </c>
      <c r="I1079" t="s">
        <v>29</v>
      </c>
      <c r="J1079">
        <v>72</v>
      </c>
      <c r="K1079">
        <v>0</v>
      </c>
      <c r="L1079">
        <v>0</v>
      </c>
      <c r="M1079">
        <v>0</v>
      </c>
      <c r="N1079">
        <v>0</v>
      </c>
      <c r="O1079">
        <v>0</v>
      </c>
      <c r="P1079">
        <v>0</v>
      </c>
      <c r="Q1079">
        <v>0</v>
      </c>
      <c r="R1079">
        <v>0</v>
      </c>
      <c r="S1079">
        <v>0</v>
      </c>
      <c r="T1079">
        <v>0</v>
      </c>
      <c r="U1079">
        <v>0</v>
      </c>
      <c r="V1079">
        <v>0</v>
      </c>
      <c r="W1079">
        <v>0</v>
      </c>
    </row>
    <row r="1080" spans="1:23">
      <c r="A1080" t="s">
        <v>3263</v>
      </c>
      <c r="B1080" t="s">
        <v>3264</v>
      </c>
      <c r="C1080" t="s">
        <v>32</v>
      </c>
      <c r="D1080" t="s">
        <v>3265</v>
      </c>
      <c r="E1080" t="s">
        <v>34</v>
      </c>
      <c r="F1080" t="s">
        <v>3202</v>
      </c>
      <c r="G1080">
        <v>52658811</v>
      </c>
      <c r="H1080">
        <v>52658882</v>
      </c>
      <c r="I1080" t="s">
        <v>45</v>
      </c>
      <c r="J1080">
        <v>72</v>
      </c>
      <c r="K1080">
        <v>0</v>
      </c>
      <c r="L1080">
        <v>0</v>
      </c>
      <c r="M1080">
        <v>0</v>
      </c>
      <c r="N1080">
        <v>0</v>
      </c>
      <c r="O1080">
        <v>0</v>
      </c>
      <c r="P1080">
        <v>0</v>
      </c>
      <c r="Q1080">
        <v>0</v>
      </c>
      <c r="R1080">
        <v>0</v>
      </c>
      <c r="S1080">
        <v>0</v>
      </c>
      <c r="T1080">
        <v>0</v>
      </c>
      <c r="U1080">
        <v>0</v>
      </c>
      <c r="V1080">
        <v>0</v>
      </c>
      <c r="W1080">
        <v>0</v>
      </c>
    </row>
    <row r="1081" spans="1:23">
      <c r="A1081" t="s">
        <v>3266</v>
      </c>
      <c r="B1081" t="s">
        <v>3267</v>
      </c>
      <c r="C1081" t="s">
        <v>59</v>
      </c>
      <c r="D1081" t="s">
        <v>3268</v>
      </c>
      <c r="E1081" t="s">
        <v>61</v>
      </c>
      <c r="F1081" t="s">
        <v>3202</v>
      </c>
      <c r="G1081">
        <v>56970687</v>
      </c>
      <c r="H1081">
        <v>56970758</v>
      </c>
      <c r="I1081" t="s">
        <v>45</v>
      </c>
      <c r="J1081">
        <v>72</v>
      </c>
      <c r="K1081">
        <v>0</v>
      </c>
      <c r="L1081">
        <v>0</v>
      </c>
      <c r="M1081">
        <v>0</v>
      </c>
      <c r="N1081">
        <v>0</v>
      </c>
      <c r="O1081">
        <v>0</v>
      </c>
      <c r="P1081">
        <v>0</v>
      </c>
      <c r="Q1081">
        <v>0</v>
      </c>
      <c r="R1081">
        <v>0</v>
      </c>
      <c r="S1081">
        <v>0</v>
      </c>
      <c r="T1081">
        <v>0</v>
      </c>
      <c r="U1081">
        <v>0</v>
      </c>
      <c r="V1081">
        <v>0</v>
      </c>
      <c r="W1081">
        <v>0</v>
      </c>
    </row>
    <row r="1082" spans="1:23">
      <c r="A1082" t="s">
        <v>3269</v>
      </c>
      <c r="B1082" t="s">
        <v>3270</v>
      </c>
      <c r="C1082" t="s">
        <v>51</v>
      </c>
      <c r="D1082" t="s">
        <v>3271</v>
      </c>
      <c r="E1082" t="s">
        <v>53</v>
      </c>
      <c r="F1082" t="s">
        <v>3202</v>
      </c>
      <c r="G1082">
        <v>58385813</v>
      </c>
      <c r="H1082">
        <v>58385885</v>
      </c>
      <c r="I1082" t="s">
        <v>29</v>
      </c>
      <c r="J1082">
        <v>73</v>
      </c>
      <c r="K1082">
        <v>0</v>
      </c>
      <c r="L1082">
        <v>0</v>
      </c>
      <c r="M1082">
        <v>0</v>
      </c>
      <c r="N1082">
        <v>0</v>
      </c>
      <c r="O1082">
        <v>0</v>
      </c>
      <c r="P1082">
        <v>0</v>
      </c>
      <c r="Q1082">
        <v>0</v>
      </c>
      <c r="R1082">
        <v>0</v>
      </c>
      <c r="S1082">
        <v>0</v>
      </c>
      <c r="T1082">
        <v>0</v>
      </c>
      <c r="U1082">
        <v>0</v>
      </c>
      <c r="V1082">
        <v>0</v>
      </c>
      <c r="W1082">
        <v>0</v>
      </c>
    </row>
    <row r="1083" spans="1:23">
      <c r="A1083" t="s">
        <v>3272</v>
      </c>
      <c r="B1083" t="s">
        <v>3273</v>
      </c>
      <c r="C1083" t="s">
        <v>59</v>
      </c>
      <c r="D1083" t="s">
        <v>3274</v>
      </c>
      <c r="E1083" t="s">
        <v>61</v>
      </c>
      <c r="F1083" t="s">
        <v>3202</v>
      </c>
      <c r="G1083">
        <v>58906673</v>
      </c>
      <c r="H1083">
        <v>58906744</v>
      </c>
      <c r="I1083" t="s">
        <v>29</v>
      </c>
      <c r="J1083">
        <v>72</v>
      </c>
      <c r="K1083">
        <v>0</v>
      </c>
      <c r="L1083">
        <v>0</v>
      </c>
      <c r="M1083">
        <v>0</v>
      </c>
      <c r="N1083">
        <v>0</v>
      </c>
      <c r="O1083">
        <v>0</v>
      </c>
      <c r="P1083">
        <v>0</v>
      </c>
      <c r="Q1083">
        <v>0</v>
      </c>
      <c r="R1083">
        <v>0</v>
      </c>
      <c r="S1083">
        <v>0</v>
      </c>
      <c r="T1083">
        <v>0</v>
      </c>
      <c r="U1083">
        <v>0</v>
      </c>
      <c r="V1083">
        <v>0</v>
      </c>
      <c r="W1083">
        <v>0</v>
      </c>
    </row>
    <row r="1084" spans="1:23">
      <c r="A1084" t="s">
        <v>3275</v>
      </c>
      <c r="B1084" t="s">
        <v>3276</v>
      </c>
      <c r="C1084" t="s">
        <v>32</v>
      </c>
      <c r="D1084" t="s">
        <v>1265</v>
      </c>
      <c r="E1084" t="s">
        <v>34</v>
      </c>
      <c r="F1084" t="s">
        <v>3202</v>
      </c>
      <c r="G1084">
        <v>61465008</v>
      </c>
      <c r="H1084">
        <v>61465079</v>
      </c>
      <c r="I1084" t="s">
        <v>29</v>
      </c>
      <c r="J1084">
        <v>72</v>
      </c>
      <c r="K1084">
        <v>0</v>
      </c>
      <c r="L1084">
        <v>0</v>
      </c>
      <c r="M1084">
        <v>0</v>
      </c>
      <c r="N1084">
        <v>0</v>
      </c>
      <c r="O1084">
        <v>0</v>
      </c>
      <c r="P1084">
        <v>0</v>
      </c>
      <c r="Q1084">
        <v>0</v>
      </c>
      <c r="R1084">
        <v>0</v>
      </c>
      <c r="S1084">
        <v>0</v>
      </c>
      <c r="T1084">
        <v>0</v>
      </c>
      <c r="U1084">
        <v>0</v>
      </c>
      <c r="V1084">
        <v>0</v>
      </c>
      <c r="W1084">
        <v>0</v>
      </c>
    </row>
    <row r="1085" spans="1:23">
      <c r="A1085" t="s">
        <v>3277</v>
      </c>
      <c r="B1085" t="s">
        <v>3278</v>
      </c>
      <c r="C1085" t="s">
        <v>64</v>
      </c>
      <c r="D1085" t="s">
        <v>1800</v>
      </c>
      <c r="E1085" t="s">
        <v>66</v>
      </c>
      <c r="F1085" t="s">
        <v>3202</v>
      </c>
      <c r="G1085">
        <v>62489389</v>
      </c>
      <c r="H1085">
        <v>62489460</v>
      </c>
      <c r="I1085" t="s">
        <v>45</v>
      </c>
      <c r="J1085">
        <v>72</v>
      </c>
      <c r="K1085">
        <v>0</v>
      </c>
      <c r="L1085">
        <v>0</v>
      </c>
      <c r="M1085">
        <v>0</v>
      </c>
      <c r="N1085">
        <v>0</v>
      </c>
      <c r="O1085">
        <v>0</v>
      </c>
      <c r="P1085">
        <v>0</v>
      </c>
      <c r="Q1085">
        <v>0</v>
      </c>
      <c r="R1085">
        <v>0</v>
      </c>
      <c r="S1085">
        <v>0</v>
      </c>
      <c r="T1085">
        <v>0</v>
      </c>
      <c r="U1085">
        <v>0</v>
      </c>
      <c r="V1085">
        <v>0</v>
      </c>
      <c r="W1085">
        <v>0</v>
      </c>
    </row>
    <row r="1086" spans="1:23">
      <c r="A1086" t="s">
        <v>3279</v>
      </c>
      <c r="B1086" t="s">
        <v>3280</v>
      </c>
      <c r="C1086" t="s">
        <v>59</v>
      </c>
      <c r="D1086" t="s">
        <v>3281</v>
      </c>
      <c r="E1086" t="s">
        <v>61</v>
      </c>
      <c r="F1086" t="s">
        <v>3202</v>
      </c>
      <c r="G1086">
        <v>62882494</v>
      </c>
      <c r="H1086">
        <v>62882565</v>
      </c>
      <c r="I1086" t="s">
        <v>29</v>
      </c>
      <c r="J1086">
        <v>72</v>
      </c>
      <c r="K1086">
        <v>0</v>
      </c>
      <c r="L1086">
        <v>0</v>
      </c>
      <c r="M1086">
        <v>0</v>
      </c>
      <c r="N1086">
        <v>0</v>
      </c>
      <c r="O1086">
        <v>0</v>
      </c>
      <c r="P1086">
        <v>0</v>
      </c>
      <c r="Q1086">
        <v>0</v>
      </c>
      <c r="R1086">
        <v>0</v>
      </c>
      <c r="S1086">
        <v>0</v>
      </c>
      <c r="T1086">
        <v>0</v>
      </c>
      <c r="U1086">
        <v>0</v>
      </c>
      <c r="V1086">
        <v>0</v>
      </c>
      <c r="W1086">
        <v>0</v>
      </c>
    </row>
    <row r="1087" spans="1:23">
      <c r="A1087" t="s">
        <v>3282</v>
      </c>
      <c r="B1087" t="s">
        <v>3283</v>
      </c>
      <c r="C1087" t="s">
        <v>32</v>
      </c>
      <c r="D1087" t="s">
        <v>3284</v>
      </c>
      <c r="E1087" t="s">
        <v>34</v>
      </c>
      <c r="F1087" t="s">
        <v>3202</v>
      </c>
      <c r="G1087">
        <v>64208755</v>
      </c>
      <c r="H1087">
        <v>64208826</v>
      </c>
      <c r="I1087" t="s">
        <v>45</v>
      </c>
      <c r="J1087">
        <v>72</v>
      </c>
      <c r="K1087">
        <v>0</v>
      </c>
      <c r="L1087">
        <v>0</v>
      </c>
      <c r="M1087">
        <v>0</v>
      </c>
      <c r="N1087">
        <v>0</v>
      </c>
      <c r="O1087">
        <v>0</v>
      </c>
      <c r="P1087">
        <v>0</v>
      </c>
      <c r="Q1087">
        <v>0</v>
      </c>
      <c r="R1087">
        <v>0</v>
      </c>
      <c r="S1087">
        <v>0</v>
      </c>
      <c r="T1087">
        <v>0</v>
      </c>
      <c r="U1087">
        <v>0</v>
      </c>
      <c r="V1087">
        <v>0</v>
      </c>
      <c r="W1087">
        <v>0</v>
      </c>
    </row>
    <row r="1088" spans="1:23">
      <c r="A1088" t="s">
        <v>3285</v>
      </c>
      <c r="B1088" t="s">
        <v>3286</v>
      </c>
      <c r="C1088" t="s">
        <v>59</v>
      </c>
      <c r="D1088" t="s">
        <v>1763</v>
      </c>
      <c r="E1088" t="s">
        <v>61</v>
      </c>
      <c r="F1088" t="s">
        <v>3202</v>
      </c>
      <c r="G1088">
        <v>65852837</v>
      </c>
      <c r="H1088">
        <v>65852908</v>
      </c>
      <c r="I1088" t="s">
        <v>29</v>
      </c>
      <c r="J1088">
        <v>72</v>
      </c>
      <c r="K1088">
        <v>0</v>
      </c>
      <c r="L1088">
        <v>0</v>
      </c>
      <c r="M1088">
        <v>0</v>
      </c>
      <c r="N1088">
        <v>0</v>
      </c>
      <c r="O1088">
        <v>0</v>
      </c>
      <c r="P1088">
        <v>0</v>
      </c>
      <c r="Q1088">
        <v>0</v>
      </c>
      <c r="R1088">
        <v>0</v>
      </c>
      <c r="S1088">
        <v>0</v>
      </c>
      <c r="T1088">
        <v>0</v>
      </c>
      <c r="U1088">
        <v>0</v>
      </c>
      <c r="V1088">
        <v>0</v>
      </c>
      <c r="W1088">
        <v>0</v>
      </c>
    </row>
    <row r="1089" spans="1:23">
      <c r="A1089" t="s">
        <v>3287</v>
      </c>
      <c r="B1089" t="s">
        <v>3288</v>
      </c>
      <c r="C1089" t="s">
        <v>32</v>
      </c>
      <c r="D1089" t="s">
        <v>3289</v>
      </c>
      <c r="E1089" t="s">
        <v>34</v>
      </c>
      <c r="F1089" t="s">
        <v>3202</v>
      </c>
      <c r="G1089">
        <v>70288882</v>
      </c>
      <c r="H1089">
        <v>70288953</v>
      </c>
      <c r="I1089" t="s">
        <v>29</v>
      </c>
      <c r="J1089">
        <v>72</v>
      </c>
      <c r="K1089">
        <v>0</v>
      </c>
      <c r="L1089">
        <v>0</v>
      </c>
      <c r="M1089">
        <v>0</v>
      </c>
      <c r="N1089">
        <v>0</v>
      </c>
      <c r="O1089">
        <v>0</v>
      </c>
      <c r="P1089">
        <v>0</v>
      </c>
      <c r="Q1089">
        <v>0</v>
      </c>
      <c r="R1089">
        <v>0</v>
      </c>
      <c r="S1089">
        <v>0</v>
      </c>
      <c r="T1089">
        <v>0</v>
      </c>
      <c r="U1089">
        <v>0</v>
      </c>
      <c r="V1089">
        <v>0</v>
      </c>
      <c r="W1089">
        <v>0</v>
      </c>
    </row>
    <row r="1090" spans="1:23">
      <c r="A1090" t="s">
        <v>3290</v>
      </c>
      <c r="B1090" t="s">
        <v>3291</v>
      </c>
      <c r="C1090" t="s">
        <v>77</v>
      </c>
      <c r="D1090" t="s">
        <v>2131</v>
      </c>
      <c r="E1090" t="s">
        <v>79</v>
      </c>
      <c r="F1090" t="s">
        <v>3292</v>
      </c>
      <c r="G1090">
        <v>3228261</v>
      </c>
      <c r="H1090">
        <v>3228332</v>
      </c>
      <c r="I1090" t="s">
        <v>45</v>
      </c>
      <c r="J1090">
        <v>72</v>
      </c>
      <c r="K1090">
        <v>37722</v>
      </c>
      <c r="L1090">
        <v>33294</v>
      </c>
      <c r="M1090">
        <v>24903</v>
      </c>
      <c r="N1090">
        <v>54825</v>
      </c>
      <c r="O1090">
        <v>17629</v>
      </c>
      <c r="P1090">
        <v>27901</v>
      </c>
      <c r="Q1090">
        <v>32426</v>
      </c>
      <c r="R1090">
        <v>40732</v>
      </c>
      <c r="S1090">
        <v>12607</v>
      </c>
      <c r="T1090">
        <v>18455</v>
      </c>
      <c r="U1090">
        <v>13883</v>
      </c>
      <c r="V1090">
        <v>30742</v>
      </c>
      <c r="W1090">
        <v>38217</v>
      </c>
    </row>
    <row r="1091" spans="1:23">
      <c r="A1091" t="s">
        <v>3293</v>
      </c>
      <c r="B1091" t="s">
        <v>3294</v>
      </c>
      <c r="C1091" t="s">
        <v>25</v>
      </c>
      <c r="D1091" t="s">
        <v>3295</v>
      </c>
      <c r="E1091" t="s">
        <v>27</v>
      </c>
      <c r="F1091" t="s">
        <v>3292</v>
      </c>
      <c r="G1091">
        <v>16809538</v>
      </c>
      <c r="H1091">
        <v>16809610</v>
      </c>
      <c r="I1091" t="s">
        <v>29</v>
      </c>
      <c r="J1091">
        <v>73</v>
      </c>
      <c r="K1091">
        <v>0</v>
      </c>
      <c r="L1091">
        <v>0</v>
      </c>
      <c r="M1091">
        <v>0</v>
      </c>
      <c r="N1091">
        <v>0</v>
      </c>
      <c r="O1091">
        <v>0</v>
      </c>
      <c r="P1091">
        <v>0</v>
      </c>
      <c r="Q1091">
        <v>0</v>
      </c>
      <c r="R1091">
        <v>0</v>
      </c>
      <c r="S1091">
        <v>0</v>
      </c>
      <c r="T1091">
        <v>0</v>
      </c>
      <c r="U1091">
        <v>0</v>
      </c>
      <c r="V1091">
        <v>0</v>
      </c>
      <c r="W1091">
        <v>0</v>
      </c>
    </row>
    <row r="1092" spans="1:23">
      <c r="A1092" t="s">
        <v>3296</v>
      </c>
      <c r="B1092" t="s">
        <v>3297</v>
      </c>
      <c r="C1092" t="s">
        <v>254</v>
      </c>
      <c r="D1092" t="s">
        <v>3298</v>
      </c>
      <c r="E1092" t="s">
        <v>256</v>
      </c>
      <c r="F1092" t="s">
        <v>3292</v>
      </c>
      <c r="G1092">
        <v>20804881</v>
      </c>
      <c r="H1092">
        <v>20804953</v>
      </c>
      <c r="I1092" t="s">
        <v>29</v>
      </c>
      <c r="J1092">
        <v>73</v>
      </c>
      <c r="K1092">
        <v>0</v>
      </c>
      <c r="L1092">
        <v>3</v>
      </c>
      <c r="M1092">
        <v>11</v>
      </c>
      <c r="N1092">
        <v>7</v>
      </c>
      <c r="O1092">
        <v>2</v>
      </c>
      <c r="P1092">
        <v>21</v>
      </c>
      <c r="Q1092">
        <v>6</v>
      </c>
      <c r="R1092">
        <v>32</v>
      </c>
      <c r="S1092">
        <v>8</v>
      </c>
      <c r="T1092">
        <v>5</v>
      </c>
      <c r="U1092">
        <v>129</v>
      </c>
      <c r="V1092">
        <v>159</v>
      </c>
      <c r="W1092">
        <v>215</v>
      </c>
    </row>
    <row r="1093" spans="1:23">
      <c r="A1093" t="s">
        <v>3299</v>
      </c>
      <c r="B1093" t="s">
        <v>3300</v>
      </c>
      <c r="C1093" t="s">
        <v>25</v>
      </c>
      <c r="D1093" t="s">
        <v>3301</v>
      </c>
      <c r="E1093" t="s">
        <v>27</v>
      </c>
      <c r="F1093" t="s">
        <v>3292</v>
      </c>
      <c r="G1093">
        <v>21687794</v>
      </c>
      <c r="H1093">
        <v>21687866</v>
      </c>
      <c r="I1093" t="s">
        <v>45</v>
      </c>
      <c r="J1093">
        <v>73</v>
      </c>
      <c r="K1093">
        <v>0</v>
      </c>
      <c r="L1093">
        <v>0</v>
      </c>
      <c r="M1093">
        <v>0</v>
      </c>
      <c r="N1093">
        <v>0</v>
      </c>
      <c r="O1093">
        <v>0</v>
      </c>
      <c r="P1093">
        <v>0</v>
      </c>
      <c r="Q1093">
        <v>0</v>
      </c>
      <c r="R1093">
        <v>0</v>
      </c>
      <c r="S1093">
        <v>0</v>
      </c>
      <c r="T1093">
        <v>0</v>
      </c>
      <c r="U1093">
        <v>0</v>
      </c>
      <c r="V1093">
        <v>0</v>
      </c>
      <c r="W1093">
        <v>0</v>
      </c>
    </row>
    <row r="1094" spans="1:23">
      <c r="A1094" t="s">
        <v>3302</v>
      </c>
      <c r="B1094" t="s">
        <v>3303</v>
      </c>
      <c r="C1094" t="s">
        <v>155</v>
      </c>
      <c r="D1094" t="s">
        <v>3304</v>
      </c>
      <c r="E1094" t="s">
        <v>157</v>
      </c>
      <c r="F1094" t="s">
        <v>3292</v>
      </c>
      <c r="G1094">
        <v>21995250</v>
      </c>
      <c r="H1094">
        <v>21995321</v>
      </c>
      <c r="I1094" t="s">
        <v>45</v>
      </c>
      <c r="J1094">
        <v>72</v>
      </c>
      <c r="K1094">
        <v>0</v>
      </c>
      <c r="L1094">
        <v>0</v>
      </c>
      <c r="M1094">
        <v>0</v>
      </c>
      <c r="N1094">
        <v>0</v>
      </c>
      <c r="O1094">
        <v>0</v>
      </c>
      <c r="P1094">
        <v>0</v>
      </c>
      <c r="Q1094">
        <v>0</v>
      </c>
      <c r="R1094">
        <v>0</v>
      </c>
      <c r="S1094">
        <v>0</v>
      </c>
      <c r="T1094">
        <v>0</v>
      </c>
      <c r="U1094">
        <v>0</v>
      </c>
      <c r="V1094">
        <v>0</v>
      </c>
      <c r="W1094">
        <v>0</v>
      </c>
    </row>
    <row r="1095" spans="1:23">
      <c r="A1095" t="s">
        <v>3305</v>
      </c>
      <c r="B1095" t="s">
        <v>3306</v>
      </c>
      <c r="C1095" t="s">
        <v>25</v>
      </c>
      <c r="D1095" t="s">
        <v>3307</v>
      </c>
      <c r="E1095" t="s">
        <v>27</v>
      </c>
      <c r="F1095" t="s">
        <v>3292</v>
      </c>
      <c r="G1095">
        <v>23221292</v>
      </c>
      <c r="H1095">
        <v>23221364</v>
      </c>
      <c r="I1095" t="s">
        <v>45</v>
      </c>
      <c r="J1095">
        <v>73</v>
      </c>
      <c r="K1095">
        <v>0</v>
      </c>
      <c r="L1095">
        <v>0</v>
      </c>
      <c r="M1095">
        <v>0</v>
      </c>
      <c r="N1095">
        <v>0</v>
      </c>
      <c r="O1095">
        <v>0</v>
      </c>
      <c r="P1095">
        <v>0</v>
      </c>
      <c r="Q1095">
        <v>0</v>
      </c>
      <c r="R1095">
        <v>0</v>
      </c>
      <c r="S1095">
        <v>0</v>
      </c>
      <c r="T1095">
        <v>0</v>
      </c>
      <c r="U1095">
        <v>0</v>
      </c>
      <c r="V1095">
        <v>0</v>
      </c>
      <c r="W1095">
        <v>0</v>
      </c>
    </row>
    <row r="1096" spans="1:23">
      <c r="A1096" t="s">
        <v>3308</v>
      </c>
      <c r="B1096" t="s">
        <v>3309</v>
      </c>
      <c r="C1096" t="s">
        <v>155</v>
      </c>
      <c r="D1096" t="s">
        <v>3310</v>
      </c>
      <c r="E1096" t="s">
        <v>157</v>
      </c>
      <c r="F1096" t="s">
        <v>3292</v>
      </c>
      <c r="G1096">
        <v>24726113</v>
      </c>
      <c r="H1096">
        <v>24726184</v>
      </c>
      <c r="I1096" t="s">
        <v>29</v>
      </c>
      <c r="J1096">
        <v>72</v>
      </c>
      <c r="K1096">
        <v>0</v>
      </c>
      <c r="L1096">
        <v>0</v>
      </c>
      <c r="M1096">
        <v>0</v>
      </c>
      <c r="N1096">
        <v>0</v>
      </c>
      <c r="O1096">
        <v>0</v>
      </c>
      <c r="P1096">
        <v>0</v>
      </c>
      <c r="Q1096">
        <v>0</v>
      </c>
      <c r="R1096">
        <v>0</v>
      </c>
      <c r="S1096">
        <v>0</v>
      </c>
      <c r="T1096">
        <v>0</v>
      </c>
      <c r="U1096">
        <v>0</v>
      </c>
      <c r="V1096">
        <v>0</v>
      </c>
      <c r="W1096">
        <v>0</v>
      </c>
    </row>
    <row r="1097" spans="1:23">
      <c r="A1097" t="s">
        <v>3311</v>
      </c>
      <c r="B1097" t="s">
        <v>3312</v>
      </c>
      <c r="C1097" t="s">
        <v>59</v>
      </c>
      <c r="D1097" t="s">
        <v>3313</v>
      </c>
      <c r="E1097" t="s">
        <v>61</v>
      </c>
      <c r="F1097" t="s">
        <v>3292</v>
      </c>
      <c r="G1097">
        <v>26160110</v>
      </c>
      <c r="H1097">
        <v>26160181</v>
      </c>
      <c r="I1097" t="s">
        <v>29</v>
      </c>
      <c r="J1097">
        <v>72</v>
      </c>
      <c r="K1097">
        <v>0</v>
      </c>
      <c r="L1097">
        <v>0</v>
      </c>
      <c r="M1097">
        <v>0</v>
      </c>
      <c r="N1097">
        <v>0</v>
      </c>
      <c r="O1097">
        <v>0</v>
      </c>
      <c r="P1097">
        <v>0</v>
      </c>
      <c r="Q1097">
        <v>0</v>
      </c>
      <c r="R1097">
        <v>0</v>
      </c>
      <c r="S1097">
        <v>0</v>
      </c>
      <c r="T1097">
        <v>0</v>
      </c>
      <c r="U1097">
        <v>0</v>
      </c>
      <c r="V1097">
        <v>0</v>
      </c>
      <c r="W1097">
        <v>0</v>
      </c>
    </row>
    <row r="1098" spans="1:23">
      <c r="A1098" t="s">
        <v>3314</v>
      </c>
      <c r="B1098" t="s">
        <v>3315</v>
      </c>
      <c r="C1098" t="s">
        <v>25</v>
      </c>
      <c r="D1098" t="s">
        <v>3316</v>
      </c>
      <c r="E1098" t="s">
        <v>27</v>
      </c>
      <c r="F1098" t="s">
        <v>3292</v>
      </c>
      <c r="G1098">
        <v>26190640</v>
      </c>
      <c r="H1098">
        <v>26190712</v>
      </c>
      <c r="I1098" t="s">
        <v>29</v>
      </c>
      <c r="J1098">
        <v>73</v>
      </c>
      <c r="K1098">
        <v>0</v>
      </c>
      <c r="L1098">
        <v>0</v>
      </c>
      <c r="M1098">
        <v>0</v>
      </c>
      <c r="N1098">
        <v>0</v>
      </c>
      <c r="O1098">
        <v>0</v>
      </c>
      <c r="P1098">
        <v>0</v>
      </c>
      <c r="Q1098">
        <v>0</v>
      </c>
      <c r="R1098">
        <v>0</v>
      </c>
      <c r="S1098">
        <v>0</v>
      </c>
      <c r="T1098">
        <v>0</v>
      </c>
      <c r="U1098">
        <v>0</v>
      </c>
      <c r="V1098">
        <v>0</v>
      </c>
      <c r="W1098">
        <v>0</v>
      </c>
    </row>
    <row r="1099" spans="1:23">
      <c r="A1099" t="s">
        <v>3317</v>
      </c>
      <c r="B1099" t="s">
        <v>3318</v>
      </c>
      <c r="C1099" t="s">
        <v>25</v>
      </c>
      <c r="D1099" t="s">
        <v>3319</v>
      </c>
      <c r="E1099" t="s">
        <v>27</v>
      </c>
      <c r="F1099" t="s">
        <v>3292</v>
      </c>
      <c r="G1099">
        <v>26449844</v>
      </c>
      <c r="H1099">
        <v>26449916</v>
      </c>
      <c r="I1099" t="s">
        <v>45</v>
      </c>
      <c r="J1099">
        <v>73</v>
      </c>
      <c r="K1099">
        <v>0</v>
      </c>
      <c r="L1099">
        <v>0</v>
      </c>
      <c r="M1099">
        <v>0</v>
      </c>
      <c r="N1099">
        <v>0</v>
      </c>
      <c r="O1099">
        <v>0</v>
      </c>
      <c r="P1099">
        <v>0</v>
      </c>
      <c r="Q1099">
        <v>0</v>
      </c>
      <c r="R1099">
        <v>0</v>
      </c>
      <c r="S1099">
        <v>0</v>
      </c>
      <c r="T1099">
        <v>0</v>
      </c>
      <c r="U1099">
        <v>0</v>
      </c>
      <c r="V1099">
        <v>0</v>
      </c>
      <c r="W1099">
        <v>0</v>
      </c>
    </row>
    <row r="1100" spans="1:23">
      <c r="A1100" t="s">
        <v>3320</v>
      </c>
      <c r="B1100" t="s">
        <v>3321</v>
      </c>
      <c r="C1100" t="s">
        <v>32</v>
      </c>
      <c r="D1100" t="s">
        <v>3322</v>
      </c>
      <c r="E1100" t="s">
        <v>34</v>
      </c>
      <c r="F1100" t="s">
        <v>3292</v>
      </c>
      <c r="G1100">
        <v>28995779</v>
      </c>
      <c r="H1100">
        <v>28995850</v>
      </c>
      <c r="I1100" t="s">
        <v>29</v>
      </c>
      <c r="J1100">
        <v>72</v>
      </c>
      <c r="K1100">
        <v>0</v>
      </c>
      <c r="L1100">
        <v>0</v>
      </c>
      <c r="M1100">
        <v>0</v>
      </c>
      <c r="N1100">
        <v>0</v>
      </c>
      <c r="O1100">
        <v>0</v>
      </c>
      <c r="P1100">
        <v>0</v>
      </c>
      <c r="Q1100">
        <v>0</v>
      </c>
      <c r="R1100">
        <v>0</v>
      </c>
      <c r="S1100">
        <v>0</v>
      </c>
      <c r="T1100">
        <v>0</v>
      </c>
      <c r="U1100">
        <v>0</v>
      </c>
      <c r="V1100">
        <v>0</v>
      </c>
      <c r="W1100">
        <v>0</v>
      </c>
    </row>
    <row r="1101" spans="1:23">
      <c r="A1101" t="s">
        <v>3323</v>
      </c>
      <c r="B1101" t="s">
        <v>3324</v>
      </c>
      <c r="C1101" t="s">
        <v>139</v>
      </c>
      <c r="D1101" t="s">
        <v>1926</v>
      </c>
      <c r="E1101" t="s">
        <v>141</v>
      </c>
      <c r="F1101" t="s">
        <v>3292</v>
      </c>
      <c r="G1101">
        <v>30269857</v>
      </c>
      <c r="H1101">
        <v>30269929</v>
      </c>
      <c r="I1101" t="s">
        <v>45</v>
      </c>
      <c r="J1101">
        <v>73</v>
      </c>
      <c r="K1101">
        <v>210590</v>
      </c>
      <c r="L1101">
        <v>182103</v>
      </c>
      <c r="M1101">
        <v>258644</v>
      </c>
      <c r="N1101">
        <v>211144</v>
      </c>
      <c r="O1101">
        <v>235767</v>
      </c>
      <c r="P1101">
        <v>396579</v>
      </c>
      <c r="Q1101">
        <v>556532</v>
      </c>
      <c r="R1101">
        <v>216971</v>
      </c>
      <c r="S1101">
        <v>377388</v>
      </c>
      <c r="T1101">
        <v>207528</v>
      </c>
      <c r="U1101">
        <v>580411</v>
      </c>
      <c r="V1101">
        <v>397334</v>
      </c>
      <c r="W1101">
        <v>323128</v>
      </c>
    </row>
    <row r="1102" spans="1:23">
      <c r="A1102" t="s">
        <v>3325</v>
      </c>
      <c r="B1102" t="s">
        <v>3326</v>
      </c>
      <c r="C1102" t="s">
        <v>134</v>
      </c>
      <c r="D1102" t="s">
        <v>3327</v>
      </c>
      <c r="E1102" t="s">
        <v>136</v>
      </c>
      <c r="F1102" t="s">
        <v>3292</v>
      </c>
      <c r="G1102">
        <v>44965004</v>
      </c>
      <c r="H1102">
        <v>44965093</v>
      </c>
      <c r="I1102" t="s">
        <v>45</v>
      </c>
      <c r="J1102">
        <v>90</v>
      </c>
      <c r="K1102">
        <v>0</v>
      </c>
      <c r="L1102">
        <v>3</v>
      </c>
      <c r="M1102">
        <v>1</v>
      </c>
      <c r="N1102">
        <v>0</v>
      </c>
      <c r="O1102">
        <v>1</v>
      </c>
      <c r="P1102">
        <v>0</v>
      </c>
      <c r="Q1102">
        <v>0</v>
      </c>
      <c r="R1102">
        <v>0</v>
      </c>
      <c r="S1102">
        <v>3</v>
      </c>
      <c r="T1102">
        <v>0</v>
      </c>
      <c r="U1102">
        <v>0</v>
      </c>
      <c r="V1102">
        <v>0</v>
      </c>
      <c r="W1102">
        <v>1</v>
      </c>
    </row>
    <row r="1103" spans="1:23">
      <c r="A1103" t="s">
        <v>3328</v>
      </c>
      <c r="B1103" t="s">
        <v>3329</v>
      </c>
      <c r="C1103" t="s">
        <v>134</v>
      </c>
      <c r="D1103" t="s">
        <v>3330</v>
      </c>
      <c r="E1103" t="s">
        <v>136</v>
      </c>
      <c r="F1103" t="s">
        <v>3292</v>
      </c>
      <c r="G1103">
        <v>44984358</v>
      </c>
      <c r="H1103">
        <v>44984447</v>
      </c>
      <c r="I1103" t="s">
        <v>29</v>
      </c>
      <c r="J1103">
        <v>90</v>
      </c>
      <c r="K1103">
        <v>0</v>
      </c>
      <c r="L1103">
        <v>1</v>
      </c>
      <c r="M1103">
        <v>2</v>
      </c>
      <c r="N1103">
        <v>0</v>
      </c>
      <c r="O1103">
        <v>1</v>
      </c>
      <c r="P1103">
        <v>0</v>
      </c>
      <c r="Q1103">
        <v>1</v>
      </c>
      <c r="R1103">
        <v>0</v>
      </c>
      <c r="S1103">
        <v>1</v>
      </c>
      <c r="T1103">
        <v>0</v>
      </c>
      <c r="U1103">
        <v>0</v>
      </c>
      <c r="V1103">
        <v>0</v>
      </c>
      <c r="W1103">
        <v>0</v>
      </c>
    </row>
    <row r="1104" spans="1:23">
      <c r="A1104" t="s">
        <v>3331</v>
      </c>
      <c r="B1104" t="s">
        <v>3332</v>
      </c>
      <c r="C1104" t="s">
        <v>134</v>
      </c>
      <c r="D1104" t="s">
        <v>3327</v>
      </c>
      <c r="E1104" t="s">
        <v>136</v>
      </c>
      <c r="F1104" t="s">
        <v>3292</v>
      </c>
      <c r="G1104">
        <v>44990709</v>
      </c>
      <c r="H1104">
        <v>44990798</v>
      </c>
      <c r="I1104" t="s">
        <v>29</v>
      </c>
      <c r="J1104">
        <v>90</v>
      </c>
      <c r="K1104">
        <v>0</v>
      </c>
      <c r="L1104">
        <v>3</v>
      </c>
      <c r="M1104">
        <v>1</v>
      </c>
      <c r="N1104">
        <v>0</v>
      </c>
      <c r="O1104">
        <v>1</v>
      </c>
      <c r="P1104">
        <v>0</v>
      </c>
      <c r="Q1104">
        <v>0</v>
      </c>
      <c r="R1104">
        <v>0</v>
      </c>
      <c r="S1104">
        <v>3</v>
      </c>
      <c r="T1104">
        <v>0</v>
      </c>
      <c r="U1104">
        <v>0</v>
      </c>
      <c r="V1104">
        <v>0</v>
      </c>
      <c r="W1104">
        <v>1</v>
      </c>
    </row>
    <row r="1105" spans="1:23">
      <c r="A1105" t="s">
        <v>3333</v>
      </c>
      <c r="B1105" t="s">
        <v>3334</v>
      </c>
      <c r="C1105" t="s">
        <v>32</v>
      </c>
      <c r="D1105" t="s">
        <v>3335</v>
      </c>
      <c r="E1105" t="s">
        <v>34</v>
      </c>
      <c r="F1105" t="s">
        <v>3292</v>
      </c>
      <c r="G1105">
        <v>45963733</v>
      </c>
      <c r="H1105">
        <v>45963804</v>
      </c>
      <c r="I1105" t="s">
        <v>29</v>
      </c>
      <c r="J1105">
        <v>72</v>
      </c>
      <c r="K1105">
        <v>0</v>
      </c>
      <c r="L1105">
        <v>0</v>
      </c>
      <c r="M1105">
        <v>0</v>
      </c>
      <c r="N1105">
        <v>0</v>
      </c>
      <c r="O1105">
        <v>0</v>
      </c>
      <c r="P1105">
        <v>0</v>
      </c>
      <c r="Q1105">
        <v>0</v>
      </c>
      <c r="R1105">
        <v>0</v>
      </c>
      <c r="S1105">
        <v>0</v>
      </c>
      <c r="T1105">
        <v>0</v>
      </c>
      <c r="U1105">
        <v>0</v>
      </c>
      <c r="V1105">
        <v>0</v>
      </c>
      <c r="W1105">
        <v>0</v>
      </c>
    </row>
    <row r="1106" spans="1:23">
      <c r="A1106" t="s">
        <v>3336</v>
      </c>
      <c r="B1106" t="s">
        <v>3337</v>
      </c>
      <c r="C1106" t="s">
        <v>32</v>
      </c>
      <c r="D1106" t="s">
        <v>3338</v>
      </c>
      <c r="E1106" t="s">
        <v>34</v>
      </c>
      <c r="F1106" t="s">
        <v>3292</v>
      </c>
      <c r="G1106">
        <v>53334266</v>
      </c>
      <c r="H1106">
        <v>53334337</v>
      </c>
      <c r="I1106" t="s">
        <v>29</v>
      </c>
      <c r="J1106">
        <v>72</v>
      </c>
      <c r="K1106">
        <v>0</v>
      </c>
      <c r="L1106">
        <v>0</v>
      </c>
      <c r="M1106">
        <v>0</v>
      </c>
      <c r="N1106">
        <v>0</v>
      </c>
      <c r="O1106">
        <v>0</v>
      </c>
      <c r="P1106">
        <v>0</v>
      </c>
      <c r="Q1106">
        <v>0</v>
      </c>
      <c r="R1106">
        <v>0</v>
      </c>
      <c r="S1106">
        <v>0</v>
      </c>
      <c r="T1106">
        <v>0</v>
      </c>
      <c r="U1106">
        <v>0</v>
      </c>
      <c r="V1106">
        <v>0</v>
      </c>
      <c r="W1106">
        <v>0</v>
      </c>
    </row>
    <row r="1107" spans="1:23">
      <c r="A1107" t="s">
        <v>3339</v>
      </c>
      <c r="B1107" t="s">
        <v>3340</v>
      </c>
      <c r="C1107" t="s">
        <v>302</v>
      </c>
      <c r="D1107" t="s">
        <v>3341</v>
      </c>
      <c r="E1107" t="s">
        <v>304</v>
      </c>
      <c r="F1107" t="s">
        <v>3292</v>
      </c>
      <c r="G1107">
        <v>55488955</v>
      </c>
      <c r="H1107">
        <v>55489024</v>
      </c>
      <c r="I1107" t="s">
        <v>45</v>
      </c>
      <c r="J1107">
        <v>70</v>
      </c>
      <c r="K1107">
        <v>0</v>
      </c>
      <c r="L1107">
        <v>0</v>
      </c>
      <c r="M1107">
        <v>0</v>
      </c>
      <c r="N1107">
        <v>0</v>
      </c>
      <c r="O1107">
        <v>0</v>
      </c>
      <c r="P1107">
        <v>0</v>
      </c>
      <c r="Q1107">
        <v>0</v>
      </c>
      <c r="R1107">
        <v>0</v>
      </c>
      <c r="S1107">
        <v>0</v>
      </c>
      <c r="T1107">
        <v>0</v>
      </c>
      <c r="U1107">
        <v>0</v>
      </c>
      <c r="V1107">
        <v>0</v>
      </c>
      <c r="W1107">
        <v>0</v>
      </c>
    </row>
    <row r="1108" spans="1:23">
      <c r="A1108" t="s">
        <v>3342</v>
      </c>
      <c r="B1108" t="s">
        <v>3343</v>
      </c>
      <c r="C1108" t="s">
        <v>32</v>
      </c>
      <c r="D1108" t="s">
        <v>3344</v>
      </c>
      <c r="E1108" t="s">
        <v>34</v>
      </c>
      <c r="F1108" t="s">
        <v>3292</v>
      </c>
      <c r="G1108">
        <v>56179118</v>
      </c>
      <c r="H1108">
        <v>56179189</v>
      </c>
      <c r="I1108" t="s">
        <v>29</v>
      </c>
      <c r="J1108">
        <v>72</v>
      </c>
      <c r="K1108">
        <v>0</v>
      </c>
      <c r="L1108">
        <v>0</v>
      </c>
      <c r="M1108">
        <v>0</v>
      </c>
      <c r="N1108">
        <v>0</v>
      </c>
      <c r="O1108">
        <v>0</v>
      </c>
      <c r="P1108">
        <v>0</v>
      </c>
      <c r="Q1108">
        <v>0</v>
      </c>
      <c r="R1108">
        <v>0</v>
      </c>
      <c r="S1108">
        <v>0</v>
      </c>
      <c r="T1108">
        <v>0</v>
      </c>
      <c r="U1108">
        <v>0</v>
      </c>
      <c r="V1108">
        <v>0</v>
      </c>
      <c r="W1108">
        <v>0</v>
      </c>
    </row>
    <row r="1109" spans="1:23">
      <c r="A1109" t="s">
        <v>3345</v>
      </c>
      <c r="B1109" t="s">
        <v>3346</v>
      </c>
      <c r="C1109" t="s">
        <v>64</v>
      </c>
      <c r="D1109" t="s">
        <v>3347</v>
      </c>
      <c r="E1109" t="s">
        <v>66</v>
      </c>
      <c r="F1109" t="s">
        <v>3292</v>
      </c>
      <c r="G1109">
        <v>57454334</v>
      </c>
      <c r="H1109">
        <v>57454405</v>
      </c>
      <c r="I1109" t="s">
        <v>45</v>
      </c>
      <c r="J1109">
        <v>72</v>
      </c>
      <c r="K1109">
        <v>0</v>
      </c>
      <c r="L1109">
        <v>0</v>
      </c>
      <c r="M1109">
        <v>0</v>
      </c>
      <c r="N1109">
        <v>0</v>
      </c>
      <c r="O1109">
        <v>0</v>
      </c>
      <c r="P1109">
        <v>0</v>
      </c>
      <c r="Q1109">
        <v>0</v>
      </c>
      <c r="R1109">
        <v>0</v>
      </c>
      <c r="S1109">
        <v>0</v>
      </c>
      <c r="T1109">
        <v>0</v>
      </c>
      <c r="U1109">
        <v>0</v>
      </c>
      <c r="V1109">
        <v>0</v>
      </c>
      <c r="W1109">
        <v>0</v>
      </c>
    </row>
    <row r="1110" spans="1:23">
      <c r="A1110" t="s">
        <v>3348</v>
      </c>
      <c r="B1110" t="s">
        <v>3349</v>
      </c>
      <c r="C1110" t="s">
        <v>85</v>
      </c>
      <c r="D1110" t="s">
        <v>3350</v>
      </c>
      <c r="E1110" t="s">
        <v>87</v>
      </c>
      <c r="F1110" t="s">
        <v>3292</v>
      </c>
      <c r="G1110">
        <v>57780026</v>
      </c>
      <c r="H1110">
        <v>57780098</v>
      </c>
      <c r="I1110" t="s">
        <v>45</v>
      </c>
      <c r="J1110">
        <v>73</v>
      </c>
      <c r="K1110">
        <v>0</v>
      </c>
      <c r="L1110">
        <v>0</v>
      </c>
      <c r="M1110">
        <v>0</v>
      </c>
      <c r="N1110">
        <v>0</v>
      </c>
      <c r="O1110">
        <v>0</v>
      </c>
      <c r="P1110">
        <v>0</v>
      </c>
      <c r="Q1110">
        <v>0</v>
      </c>
      <c r="R1110">
        <v>0</v>
      </c>
      <c r="S1110">
        <v>0</v>
      </c>
      <c r="T1110">
        <v>0</v>
      </c>
      <c r="U1110">
        <v>0</v>
      </c>
      <c r="V1110">
        <v>0</v>
      </c>
      <c r="W1110">
        <v>0</v>
      </c>
    </row>
    <row r="1111" spans="1:23">
      <c r="A1111" t="s">
        <v>3351</v>
      </c>
      <c r="B1111" t="s">
        <v>3352</v>
      </c>
      <c r="C1111" t="s">
        <v>77</v>
      </c>
      <c r="D1111" t="s">
        <v>3353</v>
      </c>
      <c r="E1111" t="s">
        <v>79</v>
      </c>
      <c r="F1111" t="s">
        <v>3292</v>
      </c>
      <c r="G1111">
        <v>59304488</v>
      </c>
      <c r="H1111">
        <v>59304559</v>
      </c>
      <c r="I1111" t="s">
        <v>45</v>
      </c>
      <c r="J1111">
        <v>72</v>
      </c>
      <c r="K1111">
        <v>0</v>
      </c>
      <c r="L1111">
        <v>0</v>
      </c>
      <c r="M1111">
        <v>0</v>
      </c>
      <c r="N1111">
        <v>0</v>
      </c>
      <c r="O1111">
        <v>0</v>
      </c>
      <c r="P1111">
        <v>0</v>
      </c>
      <c r="Q1111">
        <v>0</v>
      </c>
      <c r="R1111">
        <v>0</v>
      </c>
      <c r="S1111">
        <v>0</v>
      </c>
      <c r="T1111">
        <v>0</v>
      </c>
      <c r="U1111">
        <v>0</v>
      </c>
      <c r="V1111">
        <v>0</v>
      </c>
      <c r="W1111">
        <v>0</v>
      </c>
    </row>
    <row r="1112" spans="1:23">
      <c r="A1112" t="s">
        <v>3354</v>
      </c>
      <c r="B1112" t="s">
        <v>3355</v>
      </c>
      <c r="C1112" t="s">
        <v>264</v>
      </c>
      <c r="D1112" t="s">
        <v>3356</v>
      </c>
      <c r="E1112" t="s">
        <v>266</v>
      </c>
      <c r="F1112" t="s">
        <v>3292</v>
      </c>
      <c r="G1112">
        <v>66922900</v>
      </c>
      <c r="H1112">
        <v>66922971</v>
      </c>
      <c r="I1112" t="s">
        <v>29</v>
      </c>
      <c r="J1112">
        <v>72</v>
      </c>
      <c r="K1112">
        <v>0</v>
      </c>
      <c r="L1112">
        <v>0</v>
      </c>
      <c r="M1112">
        <v>0</v>
      </c>
      <c r="N1112">
        <v>0</v>
      </c>
      <c r="O1112">
        <v>0</v>
      </c>
      <c r="P1112">
        <v>0</v>
      </c>
      <c r="Q1112">
        <v>0</v>
      </c>
      <c r="R1112">
        <v>0</v>
      </c>
      <c r="S1112">
        <v>0</v>
      </c>
      <c r="T1112">
        <v>0</v>
      </c>
      <c r="U1112">
        <v>0</v>
      </c>
      <c r="V1112">
        <v>0</v>
      </c>
      <c r="W1112">
        <v>0</v>
      </c>
    </row>
    <row r="1113" spans="1:23">
      <c r="A1113" t="s">
        <v>3357</v>
      </c>
      <c r="B1113" t="s">
        <v>3358</v>
      </c>
      <c r="C1113" t="s">
        <v>958</v>
      </c>
      <c r="D1113" t="s">
        <v>3093</v>
      </c>
      <c r="E1113" t="s">
        <v>960</v>
      </c>
      <c r="F1113" t="s">
        <v>3292</v>
      </c>
      <c r="G1113">
        <v>67103861</v>
      </c>
      <c r="H1113">
        <v>67103934</v>
      </c>
      <c r="I1113" t="s">
        <v>29</v>
      </c>
      <c r="J1113">
        <v>74</v>
      </c>
      <c r="K1113">
        <v>745</v>
      </c>
      <c r="L1113">
        <v>758</v>
      </c>
      <c r="M1113">
        <v>715</v>
      </c>
      <c r="N1113">
        <v>542</v>
      </c>
      <c r="O1113">
        <v>995</v>
      </c>
      <c r="P1113">
        <v>631</v>
      </c>
      <c r="Q1113">
        <v>488</v>
      </c>
      <c r="R1113">
        <v>433</v>
      </c>
      <c r="S1113">
        <v>540</v>
      </c>
      <c r="T1113">
        <v>459</v>
      </c>
      <c r="U1113">
        <v>145</v>
      </c>
      <c r="V1113">
        <v>471</v>
      </c>
      <c r="W1113">
        <v>460</v>
      </c>
    </row>
    <row r="1114" spans="1:23">
      <c r="A1114" t="s">
        <v>3359</v>
      </c>
      <c r="B1114" t="s">
        <v>3360</v>
      </c>
      <c r="C1114" t="s">
        <v>32</v>
      </c>
      <c r="D1114" t="s">
        <v>3361</v>
      </c>
      <c r="E1114" t="s">
        <v>34</v>
      </c>
      <c r="F1114" t="s">
        <v>3292</v>
      </c>
      <c r="G1114">
        <v>67114582</v>
      </c>
      <c r="H1114">
        <v>67114653</v>
      </c>
      <c r="I1114" t="s">
        <v>45</v>
      </c>
      <c r="J1114">
        <v>72</v>
      </c>
      <c r="K1114">
        <v>0</v>
      </c>
      <c r="L1114">
        <v>0</v>
      </c>
      <c r="M1114">
        <v>0</v>
      </c>
      <c r="N1114">
        <v>0</v>
      </c>
      <c r="O1114">
        <v>0</v>
      </c>
      <c r="P1114">
        <v>0</v>
      </c>
      <c r="Q1114">
        <v>0</v>
      </c>
      <c r="R1114">
        <v>0</v>
      </c>
      <c r="S1114">
        <v>0</v>
      </c>
      <c r="T1114">
        <v>0</v>
      </c>
      <c r="U1114">
        <v>0</v>
      </c>
      <c r="V1114">
        <v>0</v>
      </c>
      <c r="W1114">
        <v>0</v>
      </c>
    </row>
    <row r="1115" spans="1:23">
      <c r="A1115" t="s">
        <v>3362</v>
      </c>
      <c r="B1115" t="s">
        <v>3363</v>
      </c>
      <c r="C1115" t="s">
        <v>32</v>
      </c>
      <c r="D1115" t="s">
        <v>3364</v>
      </c>
      <c r="E1115" t="s">
        <v>34</v>
      </c>
      <c r="F1115" t="s">
        <v>3292</v>
      </c>
      <c r="G1115">
        <v>68005064</v>
      </c>
      <c r="H1115">
        <v>68005135</v>
      </c>
      <c r="I1115" t="s">
        <v>45</v>
      </c>
      <c r="J1115">
        <v>72</v>
      </c>
      <c r="K1115">
        <v>0</v>
      </c>
      <c r="L1115">
        <v>0</v>
      </c>
      <c r="M1115">
        <v>0</v>
      </c>
      <c r="N1115">
        <v>0</v>
      </c>
      <c r="O1115">
        <v>0</v>
      </c>
      <c r="P1115">
        <v>0</v>
      </c>
      <c r="Q1115">
        <v>0</v>
      </c>
      <c r="R1115">
        <v>0</v>
      </c>
      <c r="S1115">
        <v>0</v>
      </c>
      <c r="T1115">
        <v>0</v>
      </c>
      <c r="U1115">
        <v>0</v>
      </c>
      <c r="V1115">
        <v>0</v>
      </c>
      <c r="W1115">
        <v>0</v>
      </c>
    </row>
    <row r="1116" spans="1:23">
      <c r="A1116" t="s">
        <v>3365</v>
      </c>
      <c r="B1116" t="s">
        <v>3366</v>
      </c>
      <c r="C1116" t="s">
        <v>32</v>
      </c>
      <c r="D1116" t="s">
        <v>3367</v>
      </c>
      <c r="E1116" t="s">
        <v>34</v>
      </c>
      <c r="F1116" t="s">
        <v>3368</v>
      </c>
      <c r="G1116">
        <v>1678360</v>
      </c>
      <c r="H1116">
        <v>1678431</v>
      </c>
      <c r="I1116" t="s">
        <v>45</v>
      </c>
      <c r="J1116">
        <v>72</v>
      </c>
      <c r="K1116">
        <v>0</v>
      </c>
      <c r="L1116">
        <v>0</v>
      </c>
      <c r="M1116">
        <v>0</v>
      </c>
      <c r="N1116">
        <v>0</v>
      </c>
      <c r="O1116">
        <v>0</v>
      </c>
      <c r="P1116">
        <v>0</v>
      </c>
      <c r="Q1116">
        <v>0</v>
      </c>
      <c r="R1116">
        <v>0</v>
      </c>
      <c r="S1116">
        <v>0</v>
      </c>
      <c r="T1116">
        <v>0</v>
      </c>
      <c r="U1116">
        <v>0</v>
      </c>
      <c r="V1116">
        <v>0</v>
      </c>
      <c r="W1116">
        <v>0</v>
      </c>
    </row>
    <row r="1117" spans="1:23">
      <c r="A1117" t="s">
        <v>3369</v>
      </c>
      <c r="B1117" t="s">
        <v>3370</v>
      </c>
      <c r="C1117" t="s">
        <v>25</v>
      </c>
      <c r="D1117" t="s">
        <v>3371</v>
      </c>
      <c r="E1117" t="s">
        <v>27</v>
      </c>
      <c r="F1117" t="s">
        <v>3368</v>
      </c>
      <c r="G1117">
        <v>6445380</v>
      </c>
      <c r="H1117">
        <v>6445456</v>
      </c>
      <c r="I1117" t="s">
        <v>29</v>
      </c>
      <c r="J1117">
        <v>77</v>
      </c>
      <c r="K1117">
        <v>0</v>
      </c>
      <c r="L1117">
        <v>0</v>
      </c>
      <c r="M1117">
        <v>0</v>
      </c>
      <c r="N1117">
        <v>0</v>
      </c>
      <c r="O1117">
        <v>0</v>
      </c>
      <c r="P1117">
        <v>0</v>
      </c>
      <c r="Q1117">
        <v>0</v>
      </c>
      <c r="R1117">
        <v>0</v>
      </c>
      <c r="S1117">
        <v>0</v>
      </c>
      <c r="T1117">
        <v>0</v>
      </c>
      <c r="U1117">
        <v>0</v>
      </c>
      <c r="V1117">
        <v>0</v>
      </c>
      <c r="W1117">
        <v>0</v>
      </c>
    </row>
    <row r="1118" spans="1:23">
      <c r="A1118" t="s">
        <v>3372</v>
      </c>
      <c r="B1118" t="s">
        <v>3373</v>
      </c>
      <c r="C1118" t="s">
        <v>25</v>
      </c>
      <c r="D1118" t="s">
        <v>3374</v>
      </c>
      <c r="E1118" t="s">
        <v>27</v>
      </c>
      <c r="F1118" t="s">
        <v>3368</v>
      </c>
      <c r="G1118">
        <v>6554075</v>
      </c>
      <c r="H1118">
        <v>6554147</v>
      </c>
      <c r="I1118" t="s">
        <v>29</v>
      </c>
      <c r="J1118">
        <v>73</v>
      </c>
      <c r="K1118">
        <v>0</v>
      </c>
      <c r="L1118">
        <v>0</v>
      </c>
      <c r="M1118">
        <v>0</v>
      </c>
      <c r="N1118">
        <v>0</v>
      </c>
      <c r="O1118">
        <v>0</v>
      </c>
      <c r="P1118">
        <v>0</v>
      </c>
      <c r="Q1118">
        <v>0</v>
      </c>
      <c r="R1118">
        <v>0</v>
      </c>
      <c r="S1118">
        <v>0</v>
      </c>
      <c r="T1118">
        <v>0</v>
      </c>
      <c r="U1118">
        <v>0</v>
      </c>
      <c r="V1118">
        <v>0</v>
      </c>
      <c r="W1118">
        <v>0</v>
      </c>
    </row>
    <row r="1119" spans="1:23">
      <c r="A1119" t="s">
        <v>3375</v>
      </c>
      <c r="B1119" t="s">
        <v>3376</v>
      </c>
      <c r="C1119" t="s">
        <v>25</v>
      </c>
      <c r="D1119" t="s">
        <v>3377</v>
      </c>
      <c r="E1119" t="s">
        <v>27</v>
      </c>
      <c r="F1119" t="s">
        <v>3368</v>
      </c>
      <c r="G1119">
        <v>6696330</v>
      </c>
      <c r="H1119">
        <v>6696402</v>
      </c>
      <c r="I1119" t="s">
        <v>45</v>
      </c>
      <c r="J1119">
        <v>73</v>
      </c>
      <c r="K1119">
        <v>0</v>
      </c>
      <c r="L1119">
        <v>0</v>
      </c>
      <c r="M1119">
        <v>0</v>
      </c>
      <c r="N1119">
        <v>0</v>
      </c>
      <c r="O1119">
        <v>0</v>
      </c>
      <c r="P1119">
        <v>0</v>
      </c>
      <c r="Q1119">
        <v>0</v>
      </c>
      <c r="R1119">
        <v>0</v>
      </c>
      <c r="S1119">
        <v>0</v>
      </c>
      <c r="T1119">
        <v>0</v>
      </c>
      <c r="U1119">
        <v>0</v>
      </c>
      <c r="V1119">
        <v>0</v>
      </c>
      <c r="W1119">
        <v>0</v>
      </c>
    </row>
    <row r="1120" spans="1:23">
      <c r="A1120" t="s">
        <v>3378</v>
      </c>
      <c r="B1120" t="s">
        <v>3379</v>
      </c>
      <c r="C1120" t="s">
        <v>51</v>
      </c>
      <c r="D1120" t="s">
        <v>3380</v>
      </c>
      <c r="E1120" t="s">
        <v>53</v>
      </c>
      <c r="F1120" t="s">
        <v>3368</v>
      </c>
      <c r="G1120">
        <v>6837896</v>
      </c>
      <c r="H1120">
        <v>6837968</v>
      </c>
      <c r="I1120" t="s">
        <v>29</v>
      </c>
      <c r="J1120">
        <v>73</v>
      </c>
      <c r="K1120">
        <v>0</v>
      </c>
      <c r="L1120">
        <v>0</v>
      </c>
      <c r="M1120">
        <v>0</v>
      </c>
      <c r="N1120">
        <v>0</v>
      </c>
      <c r="O1120">
        <v>0</v>
      </c>
      <c r="P1120">
        <v>0</v>
      </c>
      <c r="Q1120">
        <v>0</v>
      </c>
      <c r="R1120">
        <v>0</v>
      </c>
      <c r="S1120">
        <v>0</v>
      </c>
      <c r="T1120">
        <v>0</v>
      </c>
      <c r="U1120">
        <v>0</v>
      </c>
      <c r="V1120">
        <v>0</v>
      </c>
      <c r="W1120">
        <v>0</v>
      </c>
    </row>
    <row r="1121" spans="1:23">
      <c r="A1121" t="s">
        <v>3381</v>
      </c>
      <c r="B1121" t="s">
        <v>3382</v>
      </c>
      <c r="C1121" t="s">
        <v>98</v>
      </c>
      <c r="D1121" t="s">
        <v>3383</v>
      </c>
      <c r="E1121" t="s">
        <v>100</v>
      </c>
      <c r="F1121" t="s">
        <v>3368</v>
      </c>
      <c r="G1121">
        <v>8289027</v>
      </c>
      <c r="H1121">
        <v>8289099</v>
      </c>
      <c r="I1121" t="s">
        <v>45</v>
      </c>
      <c r="J1121">
        <v>73</v>
      </c>
      <c r="K1121">
        <v>0</v>
      </c>
      <c r="L1121">
        <v>0</v>
      </c>
      <c r="M1121">
        <v>0</v>
      </c>
      <c r="N1121">
        <v>0</v>
      </c>
      <c r="O1121">
        <v>0</v>
      </c>
      <c r="P1121">
        <v>0</v>
      </c>
      <c r="Q1121">
        <v>0</v>
      </c>
      <c r="R1121">
        <v>0</v>
      </c>
      <c r="S1121">
        <v>0</v>
      </c>
      <c r="T1121">
        <v>0</v>
      </c>
      <c r="U1121">
        <v>0</v>
      </c>
      <c r="V1121">
        <v>0</v>
      </c>
      <c r="W1121">
        <v>0</v>
      </c>
    </row>
    <row r="1122" spans="1:23">
      <c r="A1122" t="s">
        <v>3384</v>
      </c>
      <c r="B1122" t="s">
        <v>3385</v>
      </c>
      <c r="C1122" t="s">
        <v>85</v>
      </c>
      <c r="D1122" t="s">
        <v>3386</v>
      </c>
      <c r="E1122" t="s">
        <v>87</v>
      </c>
      <c r="F1122" t="s">
        <v>3368</v>
      </c>
      <c r="G1122">
        <v>9177061</v>
      </c>
      <c r="H1122">
        <v>9177133</v>
      </c>
      <c r="I1122" t="s">
        <v>45</v>
      </c>
      <c r="J1122">
        <v>73</v>
      </c>
      <c r="K1122">
        <v>0</v>
      </c>
      <c r="L1122">
        <v>0</v>
      </c>
      <c r="M1122">
        <v>0</v>
      </c>
      <c r="N1122">
        <v>0</v>
      </c>
      <c r="O1122">
        <v>0</v>
      </c>
      <c r="P1122">
        <v>0</v>
      </c>
      <c r="Q1122">
        <v>0</v>
      </c>
      <c r="R1122">
        <v>0</v>
      </c>
      <c r="S1122">
        <v>0</v>
      </c>
      <c r="T1122">
        <v>0</v>
      </c>
      <c r="U1122">
        <v>0</v>
      </c>
      <c r="V1122">
        <v>0</v>
      </c>
      <c r="W1122">
        <v>0</v>
      </c>
    </row>
    <row r="1123" spans="1:23">
      <c r="A1123" t="s">
        <v>3387</v>
      </c>
      <c r="B1123" t="s">
        <v>3388</v>
      </c>
      <c r="C1123" t="s">
        <v>32</v>
      </c>
      <c r="D1123" t="s">
        <v>3389</v>
      </c>
      <c r="E1123" t="s">
        <v>34</v>
      </c>
      <c r="F1123" t="s">
        <v>3368</v>
      </c>
      <c r="G1123">
        <v>13490654</v>
      </c>
      <c r="H1123">
        <v>13490725</v>
      </c>
      <c r="I1123" t="s">
        <v>29</v>
      </c>
      <c r="J1123">
        <v>72</v>
      </c>
      <c r="K1123">
        <v>0</v>
      </c>
      <c r="L1123">
        <v>0</v>
      </c>
      <c r="M1123">
        <v>0</v>
      </c>
      <c r="N1123">
        <v>0</v>
      </c>
      <c r="O1123">
        <v>0</v>
      </c>
      <c r="P1123">
        <v>0</v>
      </c>
      <c r="Q1123">
        <v>0</v>
      </c>
      <c r="R1123">
        <v>0</v>
      </c>
      <c r="S1123">
        <v>0</v>
      </c>
      <c r="T1123">
        <v>0</v>
      </c>
      <c r="U1123">
        <v>0</v>
      </c>
      <c r="V1123">
        <v>0</v>
      </c>
      <c r="W1123">
        <v>0</v>
      </c>
    </row>
    <row r="1124" spans="1:23">
      <c r="A1124" t="s">
        <v>3390</v>
      </c>
      <c r="B1124" t="s">
        <v>3391</v>
      </c>
      <c r="C1124" t="s">
        <v>25</v>
      </c>
      <c r="D1124" t="s">
        <v>3392</v>
      </c>
      <c r="E1124" t="s">
        <v>27</v>
      </c>
      <c r="F1124" t="s">
        <v>3368</v>
      </c>
      <c r="G1124">
        <v>14966852</v>
      </c>
      <c r="H1124">
        <v>14966924</v>
      </c>
      <c r="I1124" t="s">
        <v>29</v>
      </c>
      <c r="J1124">
        <v>73</v>
      </c>
      <c r="K1124">
        <v>0</v>
      </c>
      <c r="L1124">
        <v>0</v>
      </c>
      <c r="M1124">
        <v>0</v>
      </c>
      <c r="N1124">
        <v>0</v>
      </c>
      <c r="O1124">
        <v>0</v>
      </c>
      <c r="P1124">
        <v>0</v>
      </c>
      <c r="Q1124">
        <v>0</v>
      </c>
      <c r="R1124">
        <v>0</v>
      </c>
      <c r="S1124">
        <v>0</v>
      </c>
      <c r="T1124">
        <v>0</v>
      </c>
      <c r="U1124">
        <v>0</v>
      </c>
      <c r="V1124">
        <v>0</v>
      </c>
      <c r="W1124">
        <v>0</v>
      </c>
    </row>
    <row r="1125" spans="1:23">
      <c r="A1125" t="s">
        <v>3393</v>
      </c>
      <c r="B1125" t="s">
        <v>3394</v>
      </c>
      <c r="C1125" t="s">
        <v>25</v>
      </c>
      <c r="D1125" t="s">
        <v>3395</v>
      </c>
      <c r="E1125" t="s">
        <v>27</v>
      </c>
      <c r="F1125" t="s">
        <v>3368</v>
      </c>
      <c r="G1125">
        <v>17989205</v>
      </c>
      <c r="H1125">
        <v>17989277</v>
      </c>
      <c r="I1125" t="s">
        <v>45</v>
      </c>
      <c r="J1125">
        <v>73</v>
      </c>
      <c r="K1125">
        <v>0</v>
      </c>
      <c r="L1125">
        <v>0</v>
      </c>
      <c r="M1125">
        <v>0</v>
      </c>
      <c r="N1125">
        <v>0</v>
      </c>
      <c r="O1125">
        <v>0</v>
      </c>
      <c r="P1125">
        <v>0</v>
      </c>
      <c r="Q1125">
        <v>0</v>
      </c>
      <c r="R1125">
        <v>0</v>
      </c>
      <c r="S1125">
        <v>0</v>
      </c>
      <c r="T1125">
        <v>0</v>
      </c>
      <c r="U1125">
        <v>0</v>
      </c>
      <c r="V1125">
        <v>0</v>
      </c>
      <c r="W1125">
        <v>0</v>
      </c>
    </row>
    <row r="1126" spans="1:23">
      <c r="A1126" t="s">
        <v>3396</v>
      </c>
      <c r="B1126" t="s">
        <v>3397</v>
      </c>
      <c r="C1126" t="s">
        <v>32</v>
      </c>
      <c r="D1126" t="s">
        <v>1610</v>
      </c>
      <c r="E1126" t="s">
        <v>34</v>
      </c>
      <c r="F1126" t="s">
        <v>3368</v>
      </c>
      <c r="G1126">
        <v>29857192</v>
      </c>
      <c r="H1126">
        <v>29857263</v>
      </c>
      <c r="I1126" t="s">
        <v>29</v>
      </c>
      <c r="J1126">
        <v>72</v>
      </c>
      <c r="K1126">
        <v>0</v>
      </c>
      <c r="L1126">
        <v>0</v>
      </c>
      <c r="M1126">
        <v>0</v>
      </c>
      <c r="N1126">
        <v>0</v>
      </c>
      <c r="O1126">
        <v>0</v>
      </c>
      <c r="P1126">
        <v>0</v>
      </c>
      <c r="Q1126">
        <v>0</v>
      </c>
      <c r="R1126">
        <v>0</v>
      </c>
      <c r="S1126">
        <v>0</v>
      </c>
      <c r="T1126">
        <v>0</v>
      </c>
      <c r="U1126">
        <v>0</v>
      </c>
      <c r="V1126">
        <v>0</v>
      </c>
      <c r="W1126">
        <v>0</v>
      </c>
    </row>
    <row r="1127" spans="1:23">
      <c r="A1127" t="s">
        <v>3398</v>
      </c>
      <c r="B1127" t="s">
        <v>3399</v>
      </c>
      <c r="C1127" t="s">
        <v>155</v>
      </c>
      <c r="D1127" t="s">
        <v>3400</v>
      </c>
      <c r="E1127" t="s">
        <v>157</v>
      </c>
      <c r="F1127" t="s">
        <v>3368</v>
      </c>
      <c r="G1127">
        <v>31554383</v>
      </c>
      <c r="H1127">
        <v>31554454</v>
      </c>
      <c r="I1127" t="s">
        <v>45</v>
      </c>
      <c r="J1127">
        <v>72</v>
      </c>
      <c r="K1127">
        <v>0</v>
      </c>
      <c r="L1127">
        <v>0</v>
      </c>
      <c r="M1127">
        <v>0</v>
      </c>
      <c r="N1127">
        <v>0</v>
      </c>
      <c r="O1127">
        <v>0</v>
      </c>
      <c r="P1127">
        <v>0</v>
      </c>
      <c r="Q1127">
        <v>0</v>
      </c>
      <c r="R1127">
        <v>0</v>
      </c>
      <c r="S1127">
        <v>0</v>
      </c>
      <c r="T1127">
        <v>0</v>
      </c>
      <c r="U1127">
        <v>0</v>
      </c>
      <c r="V1127">
        <v>0</v>
      </c>
      <c r="W1127">
        <v>0</v>
      </c>
    </row>
    <row r="1128" spans="1:23">
      <c r="A1128" t="s">
        <v>3401</v>
      </c>
      <c r="B1128" t="s">
        <v>3402</v>
      </c>
      <c r="C1128" t="s">
        <v>98</v>
      </c>
      <c r="D1128" t="s">
        <v>3403</v>
      </c>
      <c r="E1128" t="s">
        <v>100</v>
      </c>
      <c r="F1128" t="s">
        <v>3368</v>
      </c>
      <c r="G1128">
        <v>32397643</v>
      </c>
      <c r="H1128">
        <v>32397714</v>
      </c>
      <c r="I1128" t="s">
        <v>45</v>
      </c>
      <c r="J1128">
        <v>72</v>
      </c>
      <c r="K1128">
        <v>0</v>
      </c>
      <c r="L1128">
        <v>0</v>
      </c>
      <c r="M1128">
        <v>0</v>
      </c>
      <c r="N1128">
        <v>0</v>
      </c>
      <c r="O1128">
        <v>0</v>
      </c>
      <c r="P1128">
        <v>0</v>
      </c>
      <c r="Q1128">
        <v>0</v>
      </c>
      <c r="R1128">
        <v>0</v>
      </c>
      <c r="S1128">
        <v>0</v>
      </c>
      <c r="T1128">
        <v>0</v>
      </c>
      <c r="U1128">
        <v>0</v>
      </c>
      <c r="V1128">
        <v>0</v>
      </c>
      <c r="W1128">
        <v>0</v>
      </c>
    </row>
    <row r="1129" spans="1:23">
      <c r="A1129" t="s">
        <v>3404</v>
      </c>
      <c r="B1129" t="s">
        <v>3405</v>
      </c>
      <c r="C1129" t="s">
        <v>32</v>
      </c>
      <c r="D1129" t="s">
        <v>3406</v>
      </c>
      <c r="E1129" t="s">
        <v>34</v>
      </c>
      <c r="F1129" t="s">
        <v>3368</v>
      </c>
      <c r="G1129">
        <v>37365202</v>
      </c>
      <c r="H1129">
        <v>37365273</v>
      </c>
      <c r="I1129" t="s">
        <v>29</v>
      </c>
      <c r="J1129">
        <v>72</v>
      </c>
      <c r="K1129">
        <v>0</v>
      </c>
      <c r="L1129">
        <v>0</v>
      </c>
      <c r="M1129">
        <v>0</v>
      </c>
      <c r="N1129">
        <v>0</v>
      </c>
      <c r="O1129">
        <v>0</v>
      </c>
      <c r="P1129">
        <v>0</v>
      </c>
      <c r="Q1129">
        <v>0</v>
      </c>
      <c r="R1129">
        <v>0</v>
      </c>
      <c r="S1129">
        <v>0</v>
      </c>
      <c r="T1129">
        <v>0</v>
      </c>
      <c r="U1129">
        <v>0</v>
      </c>
      <c r="V1129">
        <v>0</v>
      </c>
      <c r="W1129">
        <v>0</v>
      </c>
    </row>
    <row r="1130" spans="1:23">
      <c r="A1130" t="s">
        <v>3407</v>
      </c>
      <c r="B1130" t="s">
        <v>3408</v>
      </c>
      <c r="C1130" t="s">
        <v>25</v>
      </c>
      <c r="D1130" t="s">
        <v>3409</v>
      </c>
      <c r="E1130" t="s">
        <v>27</v>
      </c>
      <c r="F1130" t="s">
        <v>3368</v>
      </c>
      <c r="G1130">
        <v>43128689</v>
      </c>
      <c r="H1130">
        <v>43128761</v>
      </c>
      <c r="I1130" t="s">
        <v>29</v>
      </c>
      <c r="J1130">
        <v>73</v>
      </c>
      <c r="K1130">
        <v>0</v>
      </c>
      <c r="L1130">
        <v>0</v>
      </c>
      <c r="M1130">
        <v>0</v>
      </c>
      <c r="N1130">
        <v>0</v>
      </c>
      <c r="O1130">
        <v>0</v>
      </c>
      <c r="P1130">
        <v>0</v>
      </c>
      <c r="Q1130">
        <v>0</v>
      </c>
      <c r="R1130">
        <v>0</v>
      </c>
      <c r="S1130">
        <v>0</v>
      </c>
      <c r="T1130">
        <v>0</v>
      </c>
      <c r="U1130">
        <v>0</v>
      </c>
      <c r="V1130">
        <v>0</v>
      </c>
      <c r="W1130">
        <v>0</v>
      </c>
    </row>
    <row r="1131" spans="1:23">
      <c r="A1131" t="s">
        <v>3410</v>
      </c>
      <c r="B1131" t="s">
        <v>3411</v>
      </c>
      <c r="C1131" t="s">
        <v>51</v>
      </c>
      <c r="D1131" t="s">
        <v>3412</v>
      </c>
      <c r="E1131" t="s">
        <v>53</v>
      </c>
      <c r="F1131" t="s">
        <v>3368</v>
      </c>
      <c r="G1131">
        <v>44667006</v>
      </c>
      <c r="H1131">
        <v>44667078</v>
      </c>
      <c r="I1131" t="s">
        <v>45</v>
      </c>
      <c r="J1131">
        <v>73</v>
      </c>
      <c r="K1131">
        <v>0</v>
      </c>
      <c r="L1131">
        <v>0</v>
      </c>
      <c r="M1131">
        <v>0</v>
      </c>
      <c r="N1131">
        <v>0</v>
      </c>
      <c r="O1131">
        <v>0</v>
      </c>
      <c r="P1131">
        <v>0</v>
      </c>
      <c r="Q1131">
        <v>0</v>
      </c>
      <c r="R1131">
        <v>0</v>
      </c>
      <c r="S1131">
        <v>0</v>
      </c>
      <c r="T1131">
        <v>0</v>
      </c>
      <c r="U1131">
        <v>0</v>
      </c>
      <c r="V1131">
        <v>0</v>
      </c>
      <c r="W1131">
        <v>0</v>
      </c>
    </row>
    <row r="1132" spans="1:23">
      <c r="A1132" t="s">
        <v>3413</v>
      </c>
      <c r="B1132" t="s">
        <v>3414</v>
      </c>
      <c r="C1132" t="s">
        <v>51</v>
      </c>
      <c r="D1132" t="s">
        <v>3415</v>
      </c>
      <c r="E1132" t="s">
        <v>53</v>
      </c>
      <c r="F1132" t="s">
        <v>3368</v>
      </c>
      <c r="G1132">
        <v>47789747</v>
      </c>
      <c r="H1132">
        <v>47789819</v>
      </c>
      <c r="I1132" t="s">
        <v>29</v>
      </c>
      <c r="J1132">
        <v>73</v>
      </c>
      <c r="K1132">
        <v>0</v>
      </c>
      <c r="L1132">
        <v>0</v>
      </c>
      <c r="M1132">
        <v>0</v>
      </c>
      <c r="N1132">
        <v>0</v>
      </c>
      <c r="O1132">
        <v>0</v>
      </c>
      <c r="P1132">
        <v>0</v>
      </c>
      <c r="Q1132">
        <v>0</v>
      </c>
      <c r="R1132">
        <v>0</v>
      </c>
      <c r="S1132">
        <v>0</v>
      </c>
      <c r="T1132">
        <v>0</v>
      </c>
      <c r="U1132">
        <v>0</v>
      </c>
      <c r="V1132">
        <v>0</v>
      </c>
      <c r="W1132">
        <v>0</v>
      </c>
    </row>
    <row r="1133" spans="1:23">
      <c r="A1133" t="s">
        <v>3416</v>
      </c>
      <c r="B1133" t="s">
        <v>3417</v>
      </c>
      <c r="C1133" t="s">
        <v>25</v>
      </c>
      <c r="D1133" t="s">
        <v>3418</v>
      </c>
      <c r="E1133" t="s">
        <v>27</v>
      </c>
      <c r="F1133" t="s">
        <v>3368</v>
      </c>
      <c r="G1133">
        <v>48780969</v>
      </c>
      <c r="H1133">
        <v>48781041</v>
      </c>
      <c r="I1133" t="s">
        <v>45</v>
      </c>
      <c r="J1133">
        <v>73</v>
      </c>
      <c r="K1133">
        <v>0</v>
      </c>
      <c r="L1133">
        <v>0</v>
      </c>
      <c r="M1133">
        <v>0</v>
      </c>
      <c r="N1133">
        <v>0</v>
      </c>
      <c r="O1133">
        <v>0</v>
      </c>
      <c r="P1133">
        <v>0</v>
      </c>
      <c r="Q1133">
        <v>0</v>
      </c>
      <c r="R1133">
        <v>0</v>
      </c>
      <c r="S1133">
        <v>0</v>
      </c>
      <c r="T1133">
        <v>0</v>
      </c>
      <c r="U1133">
        <v>0</v>
      </c>
      <c r="V1133">
        <v>0</v>
      </c>
      <c r="W1133">
        <v>0</v>
      </c>
    </row>
    <row r="1134" spans="1:23">
      <c r="A1134" t="s">
        <v>3419</v>
      </c>
      <c r="B1134" t="s">
        <v>3420</v>
      </c>
      <c r="C1134" t="s">
        <v>77</v>
      </c>
      <c r="D1134" t="s">
        <v>3421</v>
      </c>
      <c r="E1134" t="s">
        <v>79</v>
      </c>
      <c r="F1134" t="s">
        <v>3368</v>
      </c>
      <c r="G1134">
        <v>50125740</v>
      </c>
      <c r="H1134">
        <v>50125811</v>
      </c>
      <c r="I1134" t="s">
        <v>29</v>
      </c>
      <c r="J1134">
        <v>72</v>
      </c>
      <c r="K1134">
        <v>0</v>
      </c>
      <c r="L1134">
        <v>0</v>
      </c>
      <c r="M1134">
        <v>0</v>
      </c>
      <c r="N1134">
        <v>0</v>
      </c>
      <c r="O1134">
        <v>0</v>
      </c>
      <c r="P1134">
        <v>0</v>
      </c>
      <c r="Q1134">
        <v>0</v>
      </c>
      <c r="R1134">
        <v>0</v>
      </c>
      <c r="S1134">
        <v>0</v>
      </c>
      <c r="T1134">
        <v>0</v>
      </c>
      <c r="U1134">
        <v>0</v>
      </c>
      <c r="V1134">
        <v>0</v>
      </c>
      <c r="W1134">
        <v>0</v>
      </c>
    </row>
    <row r="1135" spans="1:23">
      <c r="A1135" t="s">
        <v>3422</v>
      </c>
      <c r="B1135" t="s">
        <v>3423</v>
      </c>
      <c r="C1135" t="s">
        <v>134</v>
      </c>
      <c r="D1135" t="s">
        <v>3424</v>
      </c>
      <c r="E1135" t="s">
        <v>136</v>
      </c>
      <c r="F1135" t="s">
        <v>3368</v>
      </c>
      <c r="G1135">
        <v>53113080</v>
      </c>
      <c r="H1135">
        <v>53113151</v>
      </c>
      <c r="I1135" t="s">
        <v>45</v>
      </c>
      <c r="J1135">
        <v>72</v>
      </c>
      <c r="K1135">
        <v>0</v>
      </c>
      <c r="L1135">
        <v>0</v>
      </c>
      <c r="M1135">
        <v>0</v>
      </c>
      <c r="N1135">
        <v>0</v>
      </c>
      <c r="O1135">
        <v>0</v>
      </c>
      <c r="P1135">
        <v>0</v>
      </c>
      <c r="Q1135">
        <v>0</v>
      </c>
      <c r="R1135">
        <v>0</v>
      </c>
      <c r="S1135">
        <v>0</v>
      </c>
      <c r="T1135">
        <v>0</v>
      </c>
      <c r="U1135">
        <v>0</v>
      </c>
      <c r="V1135">
        <v>0</v>
      </c>
      <c r="W1135">
        <v>0</v>
      </c>
    </row>
    <row r="1136" spans="1:23">
      <c r="A1136" t="s">
        <v>3425</v>
      </c>
      <c r="B1136" t="s">
        <v>3426</v>
      </c>
      <c r="C1136" t="s">
        <v>850</v>
      </c>
      <c r="D1136" t="s">
        <v>3427</v>
      </c>
      <c r="E1136" t="s">
        <v>852</v>
      </c>
      <c r="F1136" t="s">
        <v>3368</v>
      </c>
      <c r="G1136">
        <v>53626359</v>
      </c>
      <c r="H1136">
        <v>53626431</v>
      </c>
      <c r="I1136" t="s">
        <v>29</v>
      </c>
      <c r="J1136">
        <v>73</v>
      </c>
      <c r="K1136">
        <v>5</v>
      </c>
      <c r="L1136">
        <v>4</v>
      </c>
      <c r="M1136">
        <v>5</v>
      </c>
      <c r="N1136">
        <v>6</v>
      </c>
      <c r="O1136">
        <v>5</v>
      </c>
      <c r="P1136">
        <v>6</v>
      </c>
      <c r="Q1136">
        <v>1</v>
      </c>
      <c r="R1136">
        <v>8</v>
      </c>
      <c r="S1136">
        <v>4</v>
      </c>
      <c r="T1136">
        <v>2</v>
      </c>
      <c r="U1136">
        <v>13</v>
      </c>
      <c r="V1136">
        <v>30</v>
      </c>
      <c r="W1136">
        <v>12</v>
      </c>
    </row>
    <row r="1137" spans="1:23">
      <c r="A1137" t="s">
        <v>3428</v>
      </c>
      <c r="B1137" t="s">
        <v>3429</v>
      </c>
      <c r="C1137" t="s">
        <v>85</v>
      </c>
      <c r="D1137" t="s">
        <v>3430</v>
      </c>
      <c r="E1137" t="s">
        <v>87</v>
      </c>
      <c r="F1137" t="s">
        <v>3368</v>
      </c>
      <c r="G1137">
        <v>54416537</v>
      </c>
      <c r="H1137">
        <v>54416609</v>
      </c>
      <c r="I1137" t="s">
        <v>29</v>
      </c>
      <c r="J1137">
        <v>73</v>
      </c>
      <c r="K1137">
        <v>0</v>
      </c>
      <c r="L1137">
        <v>0</v>
      </c>
      <c r="M1137">
        <v>0</v>
      </c>
      <c r="N1137">
        <v>0</v>
      </c>
      <c r="O1137">
        <v>0</v>
      </c>
      <c r="P1137">
        <v>0</v>
      </c>
      <c r="Q1137">
        <v>0</v>
      </c>
      <c r="R1137">
        <v>0</v>
      </c>
      <c r="S1137">
        <v>0</v>
      </c>
      <c r="T1137">
        <v>0</v>
      </c>
      <c r="U1137">
        <v>0</v>
      </c>
      <c r="V1137">
        <v>0</v>
      </c>
      <c r="W1137">
        <v>0</v>
      </c>
    </row>
    <row r="1138" spans="1:23">
      <c r="A1138" t="s">
        <v>3431</v>
      </c>
      <c r="B1138" t="s">
        <v>3432</v>
      </c>
      <c r="C1138" t="s">
        <v>59</v>
      </c>
      <c r="D1138" t="s">
        <v>3433</v>
      </c>
      <c r="E1138" t="s">
        <v>61</v>
      </c>
      <c r="F1138" t="s">
        <v>3368</v>
      </c>
      <c r="G1138">
        <v>56634001</v>
      </c>
      <c r="H1138">
        <v>56634072</v>
      </c>
      <c r="I1138" t="s">
        <v>29</v>
      </c>
      <c r="J1138">
        <v>72</v>
      </c>
      <c r="K1138">
        <v>0</v>
      </c>
      <c r="L1138">
        <v>0</v>
      </c>
      <c r="M1138">
        <v>0</v>
      </c>
      <c r="N1138">
        <v>0</v>
      </c>
      <c r="O1138">
        <v>0</v>
      </c>
      <c r="P1138">
        <v>0</v>
      </c>
      <c r="Q1138">
        <v>0</v>
      </c>
      <c r="R1138">
        <v>0</v>
      </c>
      <c r="S1138">
        <v>0</v>
      </c>
      <c r="T1138">
        <v>0</v>
      </c>
      <c r="U1138">
        <v>0</v>
      </c>
      <c r="V1138">
        <v>0</v>
      </c>
      <c r="W1138">
        <v>0</v>
      </c>
    </row>
    <row r="1139" spans="1:23">
      <c r="A1139" t="s">
        <v>3434</v>
      </c>
      <c r="B1139" t="s">
        <v>3435</v>
      </c>
      <c r="C1139" t="s">
        <v>32</v>
      </c>
      <c r="D1139" t="s">
        <v>3436</v>
      </c>
      <c r="E1139" t="s">
        <v>34</v>
      </c>
      <c r="F1139" t="s">
        <v>3368</v>
      </c>
      <c r="G1139">
        <v>58331100</v>
      </c>
      <c r="H1139">
        <v>58331172</v>
      </c>
      <c r="I1139" t="s">
        <v>45</v>
      </c>
      <c r="J1139">
        <v>73</v>
      </c>
      <c r="K1139">
        <v>0</v>
      </c>
      <c r="L1139">
        <v>0</v>
      </c>
      <c r="M1139">
        <v>0</v>
      </c>
      <c r="N1139">
        <v>0</v>
      </c>
      <c r="O1139">
        <v>0</v>
      </c>
      <c r="P1139">
        <v>0</v>
      </c>
      <c r="Q1139">
        <v>0</v>
      </c>
      <c r="R1139">
        <v>0</v>
      </c>
      <c r="S1139">
        <v>0</v>
      </c>
      <c r="T1139">
        <v>0</v>
      </c>
      <c r="U1139">
        <v>0</v>
      </c>
      <c r="V1139">
        <v>0</v>
      </c>
      <c r="W1139">
        <v>0</v>
      </c>
    </row>
    <row r="1140" spans="1:23">
      <c r="A1140" t="s">
        <v>3437</v>
      </c>
      <c r="B1140" t="s">
        <v>3438</v>
      </c>
      <c r="C1140" t="s">
        <v>85</v>
      </c>
      <c r="D1140" t="s">
        <v>3439</v>
      </c>
      <c r="E1140" t="s">
        <v>87</v>
      </c>
      <c r="F1140" t="s">
        <v>3368</v>
      </c>
      <c r="G1140">
        <v>59252006</v>
      </c>
      <c r="H1140">
        <v>59252078</v>
      </c>
      <c r="I1140" t="s">
        <v>29</v>
      </c>
      <c r="J1140">
        <v>73</v>
      </c>
      <c r="K1140">
        <v>0</v>
      </c>
      <c r="L1140">
        <v>0</v>
      </c>
      <c r="M1140">
        <v>0</v>
      </c>
      <c r="N1140">
        <v>0</v>
      </c>
      <c r="O1140">
        <v>0</v>
      </c>
      <c r="P1140">
        <v>0</v>
      </c>
      <c r="Q1140">
        <v>0</v>
      </c>
      <c r="R1140">
        <v>0</v>
      </c>
      <c r="S1140">
        <v>0</v>
      </c>
      <c r="T1140">
        <v>0</v>
      </c>
      <c r="U1140">
        <v>0</v>
      </c>
      <c r="V1140">
        <v>0</v>
      </c>
      <c r="W1140">
        <v>0</v>
      </c>
    </row>
    <row r="1141" spans="1:23">
      <c r="A1141" t="s">
        <v>3440</v>
      </c>
      <c r="B1141" t="s">
        <v>3441</v>
      </c>
      <c r="C1141" t="s">
        <v>59</v>
      </c>
      <c r="D1141" t="s">
        <v>3442</v>
      </c>
      <c r="E1141" t="s">
        <v>61</v>
      </c>
      <c r="F1141" t="s">
        <v>3443</v>
      </c>
      <c r="G1141">
        <v>2587075</v>
      </c>
      <c r="H1141">
        <v>2587146</v>
      </c>
      <c r="I1141" t="s">
        <v>29</v>
      </c>
      <c r="J1141">
        <v>72</v>
      </c>
      <c r="K1141">
        <v>0</v>
      </c>
      <c r="L1141">
        <v>0</v>
      </c>
      <c r="M1141">
        <v>0</v>
      </c>
      <c r="N1141">
        <v>0</v>
      </c>
      <c r="O1141">
        <v>0</v>
      </c>
      <c r="P1141">
        <v>0</v>
      </c>
      <c r="Q1141">
        <v>0</v>
      </c>
      <c r="R1141">
        <v>0</v>
      </c>
      <c r="S1141">
        <v>0</v>
      </c>
      <c r="T1141">
        <v>0</v>
      </c>
      <c r="U1141">
        <v>0</v>
      </c>
      <c r="V1141">
        <v>0</v>
      </c>
      <c r="W1141">
        <v>0</v>
      </c>
    </row>
    <row r="1142" spans="1:23">
      <c r="A1142" t="s">
        <v>3444</v>
      </c>
      <c r="B1142" t="s">
        <v>3445</v>
      </c>
      <c r="C1142" t="s">
        <v>25</v>
      </c>
      <c r="D1142" t="s">
        <v>3446</v>
      </c>
      <c r="E1142" t="s">
        <v>27</v>
      </c>
      <c r="F1142" t="s">
        <v>3443</v>
      </c>
      <c r="G1142">
        <v>3433777</v>
      </c>
      <c r="H1142">
        <v>3433849</v>
      </c>
      <c r="I1142" t="s">
        <v>45</v>
      </c>
      <c r="J1142">
        <v>73</v>
      </c>
      <c r="K1142">
        <v>0</v>
      </c>
      <c r="L1142">
        <v>0</v>
      </c>
      <c r="M1142">
        <v>0</v>
      </c>
      <c r="N1142">
        <v>0</v>
      </c>
      <c r="O1142">
        <v>0</v>
      </c>
      <c r="P1142">
        <v>0</v>
      </c>
      <c r="Q1142">
        <v>0</v>
      </c>
      <c r="R1142">
        <v>0</v>
      </c>
      <c r="S1142">
        <v>0</v>
      </c>
      <c r="T1142">
        <v>0</v>
      </c>
      <c r="U1142">
        <v>0</v>
      </c>
      <c r="V1142">
        <v>0</v>
      </c>
      <c r="W1142">
        <v>0</v>
      </c>
    </row>
    <row r="1143" spans="1:23">
      <c r="A1143" t="s">
        <v>3447</v>
      </c>
      <c r="B1143" t="s">
        <v>3448</v>
      </c>
      <c r="C1143" t="s">
        <v>25</v>
      </c>
      <c r="D1143" t="s">
        <v>3449</v>
      </c>
      <c r="E1143" t="s">
        <v>27</v>
      </c>
      <c r="F1143" t="s">
        <v>3443</v>
      </c>
      <c r="G1143">
        <v>5338970</v>
      </c>
      <c r="H1143">
        <v>5339042</v>
      </c>
      <c r="I1143" t="s">
        <v>45</v>
      </c>
      <c r="J1143">
        <v>73</v>
      </c>
      <c r="K1143">
        <v>0</v>
      </c>
      <c r="L1143">
        <v>0</v>
      </c>
      <c r="M1143">
        <v>0</v>
      </c>
      <c r="N1143">
        <v>0</v>
      </c>
      <c r="O1143">
        <v>0</v>
      </c>
      <c r="P1143">
        <v>0</v>
      </c>
      <c r="Q1143">
        <v>0</v>
      </c>
      <c r="R1143">
        <v>0</v>
      </c>
      <c r="S1143">
        <v>0</v>
      </c>
      <c r="T1143">
        <v>0</v>
      </c>
      <c r="U1143">
        <v>0</v>
      </c>
      <c r="V1143">
        <v>0</v>
      </c>
      <c r="W1143">
        <v>0</v>
      </c>
    </row>
    <row r="1144" spans="1:23">
      <c r="A1144" t="s">
        <v>3450</v>
      </c>
      <c r="B1144" t="s">
        <v>3451</v>
      </c>
      <c r="C1144" t="s">
        <v>25</v>
      </c>
      <c r="D1144" t="s">
        <v>3452</v>
      </c>
      <c r="E1144" t="s">
        <v>27</v>
      </c>
      <c r="F1144" t="s">
        <v>3443</v>
      </c>
      <c r="G1144">
        <v>7430755</v>
      </c>
      <c r="H1144">
        <v>7430827</v>
      </c>
      <c r="I1144" t="s">
        <v>29</v>
      </c>
      <c r="J1144">
        <v>73</v>
      </c>
      <c r="K1144">
        <v>0</v>
      </c>
      <c r="L1144">
        <v>0</v>
      </c>
      <c r="M1144">
        <v>0</v>
      </c>
      <c r="N1144">
        <v>0</v>
      </c>
      <c r="O1144">
        <v>0</v>
      </c>
      <c r="P1144">
        <v>0</v>
      </c>
      <c r="Q1144">
        <v>0</v>
      </c>
      <c r="R1144">
        <v>0</v>
      </c>
      <c r="S1144">
        <v>0</v>
      </c>
      <c r="T1144">
        <v>0</v>
      </c>
      <c r="U1144">
        <v>0</v>
      </c>
      <c r="V1144">
        <v>0</v>
      </c>
      <c r="W1144">
        <v>0</v>
      </c>
    </row>
    <row r="1145" spans="1:23">
      <c r="A1145" t="s">
        <v>3453</v>
      </c>
      <c r="B1145" t="s">
        <v>3454</v>
      </c>
      <c r="C1145" t="s">
        <v>25</v>
      </c>
      <c r="D1145" t="s">
        <v>3455</v>
      </c>
      <c r="E1145" t="s">
        <v>27</v>
      </c>
      <c r="F1145" t="s">
        <v>3443</v>
      </c>
      <c r="G1145">
        <v>10493882</v>
      </c>
      <c r="H1145">
        <v>10493954</v>
      </c>
      <c r="I1145" t="s">
        <v>45</v>
      </c>
      <c r="J1145">
        <v>73</v>
      </c>
      <c r="K1145">
        <v>0</v>
      </c>
      <c r="L1145">
        <v>0</v>
      </c>
      <c r="M1145">
        <v>0</v>
      </c>
      <c r="N1145">
        <v>0</v>
      </c>
      <c r="O1145">
        <v>0</v>
      </c>
      <c r="P1145">
        <v>0</v>
      </c>
      <c r="Q1145">
        <v>0</v>
      </c>
      <c r="R1145">
        <v>0</v>
      </c>
      <c r="S1145">
        <v>0</v>
      </c>
      <c r="T1145">
        <v>0</v>
      </c>
      <c r="U1145">
        <v>0</v>
      </c>
      <c r="V1145">
        <v>0</v>
      </c>
      <c r="W1145">
        <v>0</v>
      </c>
    </row>
    <row r="1146" spans="1:23">
      <c r="A1146" t="s">
        <v>3456</v>
      </c>
      <c r="B1146" t="s">
        <v>3457</v>
      </c>
      <c r="C1146" t="s">
        <v>77</v>
      </c>
      <c r="D1146" t="s">
        <v>3458</v>
      </c>
      <c r="E1146" t="s">
        <v>79</v>
      </c>
      <c r="F1146" t="s">
        <v>3443</v>
      </c>
      <c r="G1146">
        <v>10850432</v>
      </c>
      <c r="H1146">
        <v>10850504</v>
      </c>
      <c r="I1146" t="s">
        <v>29</v>
      </c>
      <c r="J1146">
        <v>73</v>
      </c>
      <c r="K1146">
        <v>0</v>
      </c>
      <c r="L1146">
        <v>0</v>
      </c>
      <c r="M1146">
        <v>0</v>
      </c>
      <c r="N1146">
        <v>0</v>
      </c>
      <c r="O1146">
        <v>0</v>
      </c>
      <c r="P1146">
        <v>0</v>
      </c>
      <c r="Q1146">
        <v>0</v>
      </c>
      <c r="R1146">
        <v>0</v>
      </c>
      <c r="S1146">
        <v>0</v>
      </c>
      <c r="T1146">
        <v>0</v>
      </c>
      <c r="U1146">
        <v>0</v>
      </c>
      <c r="V1146">
        <v>0</v>
      </c>
      <c r="W1146">
        <v>0</v>
      </c>
    </row>
    <row r="1147" spans="1:23">
      <c r="A1147" t="s">
        <v>3459</v>
      </c>
      <c r="B1147" t="s">
        <v>3460</v>
      </c>
      <c r="C1147" t="s">
        <v>330</v>
      </c>
      <c r="D1147" t="s">
        <v>3461</v>
      </c>
      <c r="E1147" t="s">
        <v>332</v>
      </c>
      <c r="F1147" t="s">
        <v>3443</v>
      </c>
      <c r="G1147">
        <v>11760886</v>
      </c>
      <c r="H1147">
        <v>11760967</v>
      </c>
      <c r="I1147" t="s">
        <v>45</v>
      </c>
      <c r="J1147">
        <v>82</v>
      </c>
      <c r="K1147">
        <v>0</v>
      </c>
      <c r="L1147">
        <v>0</v>
      </c>
      <c r="M1147">
        <v>0</v>
      </c>
      <c r="N1147">
        <v>0</v>
      </c>
      <c r="O1147">
        <v>0</v>
      </c>
      <c r="P1147">
        <v>0</v>
      </c>
      <c r="Q1147">
        <v>0</v>
      </c>
      <c r="R1147">
        <v>0</v>
      </c>
      <c r="S1147">
        <v>0</v>
      </c>
      <c r="T1147">
        <v>0</v>
      </c>
      <c r="U1147">
        <v>0</v>
      </c>
      <c r="V1147">
        <v>0</v>
      </c>
      <c r="W1147">
        <v>0</v>
      </c>
    </row>
    <row r="1148" spans="1:23">
      <c r="A1148" t="s">
        <v>3462</v>
      </c>
      <c r="B1148" t="s">
        <v>3463</v>
      </c>
      <c r="C1148" t="s">
        <v>259</v>
      </c>
      <c r="D1148" t="s">
        <v>3464</v>
      </c>
      <c r="E1148" t="s">
        <v>261</v>
      </c>
      <c r="F1148" t="s">
        <v>3443</v>
      </c>
      <c r="G1148">
        <v>14597336</v>
      </c>
      <c r="H1148">
        <v>14597408</v>
      </c>
      <c r="I1148" t="s">
        <v>45</v>
      </c>
      <c r="J1148">
        <v>73</v>
      </c>
      <c r="K1148">
        <v>0</v>
      </c>
      <c r="L1148">
        <v>0</v>
      </c>
      <c r="M1148">
        <v>0</v>
      </c>
      <c r="N1148">
        <v>0</v>
      </c>
      <c r="O1148">
        <v>0</v>
      </c>
      <c r="P1148">
        <v>0</v>
      </c>
      <c r="Q1148">
        <v>0</v>
      </c>
      <c r="R1148">
        <v>0</v>
      </c>
      <c r="S1148">
        <v>0</v>
      </c>
      <c r="T1148">
        <v>0</v>
      </c>
      <c r="U1148">
        <v>0</v>
      </c>
      <c r="V1148">
        <v>0</v>
      </c>
      <c r="W1148">
        <v>0</v>
      </c>
    </row>
    <row r="1149" spans="1:23">
      <c r="A1149" t="s">
        <v>3465</v>
      </c>
      <c r="B1149" t="s">
        <v>3466</v>
      </c>
      <c r="C1149" t="s">
        <v>155</v>
      </c>
      <c r="D1149" t="s">
        <v>3467</v>
      </c>
      <c r="E1149" t="s">
        <v>157</v>
      </c>
      <c r="F1149" t="s">
        <v>3443</v>
      </c>
      <c r="G1149">
        <v>15868125</v>
      </c>
      <c r="H1149">
        <v>15868197</v>
      </c>
      <c r="I1149" t="s">
        <v>29</v>
      </c>
      <c r="J1149">
        <v>73</v>
      </c>
      <c r="K1149">
        <v>0</v>
      </c>
      <c r="L1149">
        <v>0</v>
      </c>
      <c r="M1149">
        <v>0</v>
      </c>
      <c r="N1149">
        <v>0</v>
      </c>
      <c r="O1149">
        <v>0</v>
      </c>
      <c r="P1149">
        <v>0</v>
      </c>
      <c r="Q1149">
        <v>0</v>
      </c>
      <c r="R1149">
        <v>0</v>
      </c>
      <c r="S1149">
        <v>0</v>
      </c>
      <c r="T1149">
        <v>0</v>
      </c>
      <c r="U1149">
        <v>0</v>
      </c>
      <c r="V1149">
        <v>0</v>
      </c>
      <c r="W1149">
        <v>0</v>
      </c>
    </row>
    <row r="1150" spans="1:23">
      <c r="A1150" t="s">
        <v>3468</v>
      </c>
      <c r="B1150" t="s">
        <v>3469</v>
      </c>
      <c r="C1150" t="s">
        <v>32</v>
      </c>
      <c r="D1150" t="s">
        <v>3470</v>
      </c>
      <c r="E1150" t="s">
        <v>34</v>
      </c>
      <c r="F1150" t="s">
        <v>3443</v>
      </c>
      <c r="G1150">
        <v>16401270</v>
      </c>
      <c r="H1150">
        <v>16401341</v>
      </c>
      <c r="I1150" t="s">
        <v>45</v>
      </c>
      <c r="J1150">
        <v>72</v>
      </c>
      <c r="K1150">
        <v>0</v>
      </c>
      <c r="L1150">
        <v>0</v>
      </c>
      <c r="M1150">
        <v>0</v>
      </c>
      <c r="N1150">
        <v>0</v>
      </c>
      <c r="O1150">
        <v>0</v>
      </c>
      <c r="P1150">
        <v>0</v>
      </c>
      <c r="Q1150">
        <v>0</v>
      </c>
      <c r="R1150">
        <v>0</v>
      </c>
      <c r="S1150">
        <v>0</v>
      </c>
      <c r="T1150">
        <v>0</v>
      </c>
      <c r="U1150">
        <v>0</v>
      </c>
      <c r="V1150">
        <v>0</v>
      </c>
      <c r="W1150">
        <v>0</v>
      </c>
    </row>
    <row r="1151" spans="1:23">
      <c r="A1151" t="s">
        <v>3471</v>
      </c>
      <c r="B1151" t="s">
        <v>3472</v>
      </c>
      <c r="C1151" t="s">
        <v>310</v>
      </c>
      <c r="D1151" t="s">
        <v>3473</v>
      </c>
      <c r="E1151" t="s">
        <v>312</v>
      </c>
      <c r="F1151" t="s">
        <v>3443</v>
      </c>
      <c r="G1151">
        <v>17653730</v>
      </c>
      <c r="H1151">
        <v>17653802</v>
      </c>
      <c r="I1151" t="s">
        <v>29</v>
      </c>
      <c r="J1151">
        <v>73</v>
      </c>
      <c r="K1151">
        <v>0</v>
      </c>
      <c r="L1151">
        <v>0</v>
      </c>
      <c r="M1151">
        <v>0</v>
      </c>
      <c r="N1151">
        <v>0</v>
      </c>
      <c r="O1151">
        <v>0</v>
      </c>
      <c r="P1151">
        <v>0</v>
      </c>
      <c r="Q1151">
        <v>0</v>
      </c>
      <c r="R1151">
        <v>0</v>
      </c>
      <c r="S1151">
        <v>0</v>
      </c>
      <c r="T1151">
        <v>0</v>
      </c>
      <c r="U1151">
        <v>0</v>
      </c>
      <c r="V1151">
        <v>0</v>
      </c>
      <c r="W1151">
        <v>0</v>
      </c>
    </row>
    <row r="1152" spans="1:23">
      <c r="A1152" t="s">
        <v>3474</v>
      </c>
      <c r="B1152" t="s">
        <v>3475</v>
      </c>
      <c r="C1152" t="s">
        <v>77</v>
      </c>
      <c r="D1152" t="s">
        <v>3476</v>
      </c>
      <c r="E1152" t="s">
        <v>79</v>
      </c>
      <c r="F1152" t="s">
        <v>3443</v>
      </c>
      <c r="G1152">
        <v>18768819</v>
      </c>
      <c r="H1152">
        <v>18768891</v>
      </c>
      <c r="I1152" t="s">
        <v>45</v>
      </c>
      <c r="J1152">
        <v>73</v>
      </c>
      <c r="K1152">
        <v>0</v>
      </c>
      <c r="L1152">
        <v>0</v>
      </c>
      <c r="M1152">
        <v>0</v>
      </c>
      <c r="N1152">
        <v>0</v>
      </c>
      <c r="O1152">
        <v>0</v>
      </c>
      <c r="P1152">
        <v>0</v>
      </c>
      <c r="Q1152">
        <v>0</v>
      </c>
      <c r="R1152">
        <v>0</v>
      </c>
      <c r="S1152">
        <v>0</v>
      </c>
      <c r="T1152">
        <v>0</v>
      </c>
      <c r="U1152">
        <v>0</v>
      </c>
      <c r="V1152">
        <v>0</v>
      </c>
      <c r="W1152">
        <v>0</v>
      </c>
    </row>
    <row r="1153" spans="1:23">
      <c r="A1153" t="s">
        <v>3477</v>
      </c>
      <c r="B1153" t="s">
        <v>3478</v>
      </c>
      <c r="C1153" t="s">
        <v>888</v>
      </c>
      <c r="D1153" t="s">
        <v>3479</v>
      </c>
      <c r="E1153" t="s">
        <v>890</v>
      </c>
      <c r="F1153" t="s">
        <v>3443</v>
      </c>
      <c r="G1153">
        <v>23514821</v>
      </c>
      <c r="H1153">
        <v>23514892</v>
      </c>
      <c r="I1153" t="s">
        <v>29</v>
      </c>
      <c r="J1153">
        <v>72</v>
      </c>
      <c r="K1153">
        <v>0</v>
      </c>
      <c r="L1153">
        <v>0</v>
      </c>
      <c r="M1153">
        <v>0</v>
      </c>
      <c r="N1153">
        <v>0</v>
      </c>
      <c r="O1153">
        <v>0</v>
      </c>
      <c r="P1153">
        <v>0</v>
      </c>
      <c r="Q1153">
        <v>0</v>
      </c>
      <c r="R1153">
        <v>0</v>
      </c>
      <c r="S1153">
        <v>0</v>
      </c>
      <c r="T1153">
        <v>0</v>
      </c>
      <c r="U1153">
        <v>0</v>
      </c>
      <c r="V1153">
        <v>0</v>
      </c>
      <c r="W1153">
        <v>0</v>
      </c>
    </row>
    <row r="1154" spans="1:23">
      <c r="A1154" t="s">
        <v>3480</v>
      </c>
      <c r="B1154" t="s">
        <v>3481</v>
      </c>
      <c r="C1154" t="s">
        <v>25</v>
      </c>
      <c r="D1154" t="s">
        <v>3482</v>
      </c>
      <c r="E1154" t="s">
        <v>27</v>
      </c>
      <c r="F1154" t="s">
        <v>3443</v>
      </c>
      <c r="G1154">
        <v>24609961</v>
      </c>
      <c r="H1154">
        <v>24610033</v>
      </c>
      <c r="I1154" t="s">
        <v>29</v>
      </c>
      <c r="J1154">
        <v>73</v>
      </c>
      <c r="K1154">
        <v>0</v>
      </c>
      <c r="L1154">
        <v>0</v>
      </c>
      <c r="M1154">
        <v>0</v>
      </c>
      <c r="N1154">
        <v>0</v>
      </c>
      <c r="O1154">
        <v>0</v>
      </c>
      <c r="P1154">
        <v>0</v>
      </c>
      <c r="Q1154">
        <v>0</v>
      </c>
      <c r="R1154">
        <v>0</v>
      </c>
      <c r="S1154">
        <v>0</v>
      </c>
      <c r="T1154">
        <v>0</v>
      </c>
      <c r="U1154">
        <v>0</v>
      </c>
      <c r="V1154">
        <v>0</v>
      </c>
      <c r="W1154">
        <v>0</v>
      </c>
    </row>
    <row r="1155" spans="1:23">
      <c r="A1155" t="s">
        <v>3483</v>
      </c>
      <c r="B1155" t="s">
        <v>3484</v>
      </c>
      <c r="C1155" t="s">
        <v>25</v>
      </c>
      <c r="D1155" t="s">
        <v>3485</v>
      </c>
      <c r="E1155" t="s">
        <v>27</v>
      </c>
      <c r="F1155" t="s">
        <v>3443</v>
      </c>
      <c r="G1155">
        <v>28067606</v>
      </c>
      <c r="H1155">
        <v>28067678</v>
      </c>
      <c r="I1155" t="s">
        <v>29</v>
      </c>
      <c r="J1155">
        <v>73</v>
      </c>
      <c r="K1155">
        <v>0</v>
      </c>
      <c r="L1155">
        <v>0</v>
      </c>
      <c r="M1155">
        <v>0</v>
      </c>
      <c r="N1155">
        <v>0</v>
      </c>
      <c r="O1155">
        <v>0</v>
      </c>
      <c r="P1155">
        <v>0</v>
      </c>
      <c r="Q1155">
        <v>0</v>
      </c>
      <c r="R1155">
        <v>0</v>
      </c>
      <c r="S1155">
        <v>0</v>
      </c>
      <c r="T1155">
        <v>0</v>
      </c>
      <c r="U1155">
        <v>0</v>
      </c>
      <c r="V1155">
        <v>0</v>
      </c>
      <c r="W1155">
        <v>0</v>
      </c>
    </row>
    <row r="1156" spans="1:23">
      <c r="A1156" t="s">
        <v>3486</v>
      </c>
      <c r="B1156" t="s">
        <v>3487</v>
      </c>
      <c r="C1156" t="s">
        <v>1143</v>
      </c>
      <c r="D1156" t="s">
        <v>3488</v>
      </c>
      <c r="E1156" t="s">
        <v>1145</v>
      </c>
      <c r="F1156" t="s">
        <v>3443</v>
      </c>
      <c r="G1156">
        <v>28880955</v>
      </c>
      <c r="H1156">
        <v>28881036</v>
      </c>
      <c r="I1156" t="s">
        <v>29</v>
      </c>
      <c r="J1156">
        <v>82</v>
      </c>
      <c r="K1156">
        <v>0</v>
      </c>
      <c r="L1156">
        <v>0</v>
      </c>
      <c r="M1156">
        <v>0</v>
      </c>
      <c r="N1156">
        <v>0</v>
      </c>
      <c r="O1156">
        <v>0</v>
      </c>
      <c r="P1156">
        <v>0</v>
      </c>
      <c r="Q1156">
        <v>0</v>
      </c>
      <c r="R1156">
        <v>0</v>
      </c>
      <c r="S1156">
        <v>0</v>
      </c>
      <c r="T1156">
        <v>0</v>
      </c>
      <c r="U1156">
        <v>0</v>
      </c>
      <c r="V1156">
        <v>0</v>
      </c>
      <c r="W1156">
        <v>0</v>
      </c>
    </row>
    <row r="1157" spans="1:23">
      <c r="A1157" t="s">
        <v>3489</v>
      </c>
      <c r="B1157" t="s">
        <v>3490</v>
      </c>
      <c r="C1157" t="s">
        <v>1467</v>
      </c>
      <c r="D1157" t="s">
        <v>1831</v>
      </c>
      <c r="E1157" t="s">
        <v>1469</v>
      </c>
      <c r="F1157" t="s">
        <v>3443</v>
      </c>
      <c r="G1157">
        <v>30011393</v>
      </c>
      <c r="H1157">
        <v>30011474</v>
      </c>
      <c r="I1157" t="s">
        <v>45</v>
      </c>
      <c r="J1157">
        <v>82</v>
      </c>
      <c r="K1157">
        <v>425</v>
      </c>
      <c r="L1157">
        <v>713</v>
      </c>
      <c r="M1157">
        <v>786</v>
      </c>
      <c r="N1157">
        <v>480</v>
      </c>
      <c r="O1157">
        <v>238</v>
      </c>
      <c r="P1157">
        <v>2354</v>
      </c>
      <c r="Q1157">
        <v>723</v>
      </c>
      <c r="R1157">
        <v>1004</v>
      </c>
      <c r="S1157">
        <v>613</v>
      </c>
      <c r="T1157">
        <v>201</v>
      </c>
      <c r="U1157">
        <v>298</v>
      </c>
      <c r="V1157">
        <v>1389</v>
      </c>
      <c r="W1157">
        <v>915</v>
      </c>
    </row>
    <row r="1158" spans="1:23">
      <c r="A1158" t="s">
        <v>3491</v>
      </c>
      <c r="B1158" t="s">
        <v>3492</v>
      </c>
      <c r="C1158" t="s">
        <v>98</v>
      </c>
      <c r="D1158" t="s">
        <v>739</v>
      </c>
      <c r="E1158" t="s">
        <v>100</v>
      </c>
      <c r="F1158" t="s">
        <v>3443</v>
      </c>
      <c r="G1158">
        <v>30014669</v>
      </c>
      <c r="H1158">
        <v>30014740</v>
      </c>
      <c r="I1158" t="s">
        <v>45</v>
      </c>
      <c r="J1158">
        <v>72</v>
      </c>
      <c r="K1158">
        <v>163043</v>
      </c>
      <c r="L1158">
        <v>147760</v>
      </c>
      <c r="M1158">
        <v>103938</v>
      </c>
      <c r="N1158">
        <v>126862</v>
      </c>
      <c r="O1158">
        <v>52381</v>
      </c>
      <c r="P1158">
        <v>146413</v>
      </c>
      <c r="Q1158">
        <v>157487</v>
      </c>
      <c r="R1158">
        <v>190609</v>
      </c>
      <c r="S1158">
        <v>71120</v>
      </c>
      <c r="T1158">
        <v>58117</v>
      </c>
      <c r="U1158">
        <v>65897</v>
      </c>
      <c r="V1158">
        <v>126400</v>
      </c>
      <c r="W1158">
        <v>194911</v>
      </c>
    </row>
    <row r="1159" spans="1:23">
      <c r="A1159" t="s">
        <v>3493</v>
      </c>
      <c r="B1159" t="s">
        <v>3494</v>
      </c>
      <c r="C1159" t="s">
        <v>160</v>
      </c>
      <c r="D1159" t="s">
        <v>1495</v>
      </c>
      <c r="E1159" t="s">
        <v>162</v>
      </c>
      <c r="F1159" t="s">
        <v>3443</v>
      </c>
      <c r="G1159">
        <v>30015491</v>
      </c>
      <c r="H1159">
        <v>30015563</v>
      </c>
      <c r="I1159" t="s">
        <v>29</v>
      </c>
      <c r="J1159">
        <v>73</v>
      </c>
      <c r="K1159">
        <v>3</v>
      </c>
      <c r="L1159">
        <v>13</v>
      </c>
      <c r="M1159">
        <v>4</v>
      </c>
      <c r="N1159">
        <v>4</v>
      </c>
      <c r="O1159">
        <v>11</v>
      </c>
      <c r="P1159">
        <v>20</v>
      </c>
      <c r="Q1159">
        <v>4</v>
      </c>
      <c r="R1159">
        <v>10</v>
      </c>
      <c r="S1159">
        <v>12</v>
      </c>
      <c r="T1159">
        <v>5</v>
      </c>
      <c r="U1159">
        <v>5</v>
      </c>
      <c r="V1159">
        <v>11</v>
      </c>
      <c r="W1159">
        <v>18</v>
      </c>
    </row>
    <row r="1160" spans="1:23">
      <c r="A1160" t="s">
        <v>3495</v>
      </c>
      <c r="B1160" t="s">
        <v>3496</v>
      </c>
      <c r="C1160" t="s">
        <v>206</v>
      </c>
      <c r="D1160" t="s">
        <v>3497</v>
      </c>
      <c r="E1160" t="s">
        <v>208</v>
      </c>
      <c r="F1160" t="s">
        <v>3443</v>
      </c>
      <c r="G1160">
        <v>30026656</v>
      </c>
      <c r="H1160">
        <v>30026728</v>
      </c>
      <c r="I1160" t="s">
        <v>29</v>
      </c>
      <c r="J1160">
        <v>73</v>
      </c>
      <c r="K1160">
        <v>9</v>
      </c>
      <c r="L1160">
        <v>5</v>
      </c>
      <c r="M1160">
        <v>8</v>
      </c>
      <c r="N1160">
        <v>7</v>
      </c>
      <c r="O1160">
        <v>14</v>
      </c>
      <c r="P1160">
        <v>14</v>
      </c>
      <c r="Q1160">
        <v>8</v>
      </c>
      <c r="R1160">
        <v>3</v>
      </c>
      <c r="S1160">
        <v>13</v>
      </c>
      <c r="T1160">
        <v>10</v>
      </c>
      <c r="U1160">
        <v>5</v>
      </c>
      <c r="V1160">
        <v>8</v>
      </c>
      <c r="W1160">
        <v>8</v>
      </c>
    </row>
    <row r="1161" spans="1:23">
      <c r="A1161" t="s">
        <v>3498</v>
      </c>
      <c r="B1161" t="s">
        <v>3499</v>
      </c>
      <c r="C1161" t="s">
        <v>85</v>
      </c>
      <c r="D1161" t="s">
        <v>2622</v>
      </c>
      <c r="E1161" t="s">
        <v>87</v>
      </c>
      <c r="F1161" t="s">
        <v>3443</v>
      </c>
      <c r="G1161">
        <v>30029666</v>
      </c>
      <c r="H1161">
        <v>30029738</v>
      </c>
      <c r="I1161" t="s">
        <v>45</v>
      </c>
      <c r="J1161">
        <v>73</v>
      </c>
      <c r="K1161">
        <v>6593</v>
      </c>
      <c r="L1161">
        <v>4360</v>
      </c>
      <c r="M1161">
        <v>5931</v>
      </c>
      <c r="N1161">
        <v>6288</v>
      </c>
      <c r="O1161">
        <v>4842</v>
      </c>
      <c r="P1161">
        <v>7836</v>
      </c>
      <c r="Q1161">
        <v>10532</v>
      </c>
      <c r="R1161">
        <v>4089</v>
      </c>
      <c r="S1161">
        <v>10070</v>
      </c>
      <c r="T1161">
        <v>1983</v>
      </c>
      <c r="U1161">
        <v>12798</v>
      </c>
      <c r="V1161">
        <v>5409</v>
      </c>
      <c r="W1161">
        <v>7229</v>
      </c>
    </row>
    <row r="1162" spans="1:23">
      <c r="A1162" t="s">
        <v>3500</v>
      </c>
      <c r="B1162" t="s">
        <v>3501</v>
      </c>
      <c r="C1162" t="s">
        <v>206</v>
      </c>
      <c r="D1162" t="s">
        <v>3497</v>
      </c>
      <c r="E1162" t="s">
        <v>208</v>
      </c>
      <c r="F1162" t="s">
        <v>3443</v>
      </c>
      <c r="G1162">
        <v>30031918</v>
      </c>
      <c r="H1162">
        <v>30031990</v>
      </c>
      <c r="I1162" t="s">
        <v>45</v>
      </c>
      <c r="J1162">
        <v>73</v>
      </c>
      <c r="K1162">
        <v>9</v>
      </c>
      <c r="L1162">
        <v>6</v>
      </c>
      <c r="M1162">
        <v>8</v>
      </c>
      <c r="N1162">
        <v>7</v>
      </c>
      <c r="O1162">
        <v>14</v>
      </c>
      <c r="P1162">
        <v>13</v>
      </c>
      <c r="Q1162">
        <v>8</v>
      </c>
      <c r="R1162">
        <v>3</v>
      </c>
      <c r="S1162">
        <v>13</v>
      </c>
      <c r="T1162">
        <v>10</v>
      </c>
      <c r="U1162">
        <v>5</v>
      </c>
      <c r="V1162">
        <v>8</v>
      </c>
      <c r="W1162">
        <v>8</v>
      </c>
    </row>
    <row r="1163" spans="1:23">
      <c r="A1163" t="s">
        <v>3502</v>
      </c>
      <c r="B1163" t="s">
        <v>3503</v>
      </c>
      <c r="C1163" t="s">
        <v>1467</v>
      </c>
      <c r="D1163" t="s">
        <v>1831</v>
      </c>
      <c r="E1163" t="s">
        <v>1469</v>
      </c>
      <c r="F1163" t="s">
        <v>3443</v>
      </c>
      <c r="G1163">
        <v>30032800</v>
      </c>
      <c r="H1163">
        <v>30032881</v>
      </c>
      <c r="I1163" t="s">
        <v>29</v>
      </c>
      <c r="J1163">
        <v>82</v>
      </c>
      <c r="K1163">
        <v>423</v>
      </c>
      <c r="L1163">
        <v>711</v>
      </c>
      <c r="M1163">
        <v>777</v>
      </c>
      <c r="N1163">
        <v>475</v>
      </c>
      <c r="O1163">
        <v>236</v>
      </c>
      <c r="P1163">
        <v>2334</v>
      </c>
      <c r="Q1163">
        <v>714</v>
      </c>
      <c r="R1163">
        <v>987</v>
      </c>
      <c r="S1163">
        <v>610</v>
      </c>
      <c r="T1163">
        <v>199</v>
      </c>
      <c r="U1163">
        <v>287</v>
      </c>
      <c r="V1163">
        <v>1314</v>
      </c>
      <c r="W1163">
        <v>892</v>
      </c>
    </row>
    <row r="1164" spans="1:23">
      <c r="A1164" t="s">
        <v>3504</v>
      </c>
      <c r="B1164" t="s">
        <v>3505</v>
      </c>
      <c r="C1164" t="s">
        <v>171</v>
      </c>
      <c r="D1164" t="s">
        <v>1797</v>
      </c>
      <c r="E1164" t="s">
        <v>173</v>
      </c>
      <c r="F1164" t="s">
        <v>3443</v>
      </c>
      <c r="G1164">
        <v>30037406</v>
      </c>
      <c r="H1164">
        <v>30037477</v>
      </c>
      <c r="I1164" t="s">
        <v>29</v>
      </c>
      <c r="J1164">
        <v>72</v>
      </c>
      <c r="K1164">
        <v>8313</v>
      </c>
      <c r="L1164">
        <v>6618</v>
      </c>
      <c r="M1164">
        <v>10159</v>
      </c>
      <c r="N1164">
        <v>8535</v>
      </c>
      <c r="O1164">
        <v>13719</v>
      </c>
      <c r="P1164">
        <v>13516</v>
      </c>
      <c r="Q1164">
        <v>16321</v>
      </c>
      <c r="R1164">
        <v>6425</v>
      </c>
      <c r="S1164">
        <v>13615</v>
      </c>
      <c r="T1164">
        <v>8400</v>
      </c>
      <c r="U1164">
        <v>16642</v>
      </c>
      <c r="V1164">
        <v>11931</v>
      </c>
      <c r="W1164">
        <v>10981</v>
      </c>
    </row>
    <row r="1165" spans="1:23">
      <c r="A1165" t="s">
        <v>3506</v>
      </c>
      <c r="B1165" t="s">
        <v>3507</v>
      </c>
      <c r="C1165" t="s">
        <v>330</v>
      </c>
      <c r="D1165" t="s">
        <v>3508</v>
      </c>
      <c r="E1165" t="s">
        <v>332</v>
      </c>
      <c r="F1165" t="s">
        <v>3443</v>
      </c>
      <c r="G1165">
        <v>30037897</v>
      </c>
      <c r="H1165">
        <v>30038007</v>
      </c>
      <c r="I1165" t="s">
        <v>45</v>
      </c>
      <c r="J1165">
        <v>111</v>
      </c>
      <c r="K1165">
        <v>0</v>
      </c>
      <c r="L1165">
        <v>1</v>
      </c>
      <c r="M1165">
        <v>0</v>
      </c>
      <c r="N1165">
        <v>0</v>
      </c>
      <c r="O1165">
        <v>2</v>
      </c>
      <c r="P1165">
        <v>0</v>
      </c>
      <c r="Q1165">
        <v>0</v>
      </c>
      <c r="R1165">
        <v>1</v>
      </c>
      <c r="S1165">
        <v>1</v>
      </c>
      <c r="T1165">
        <v>0</v>
      </c>
      <c r="U1165">
        <v>0</v>
      </c>
      <c r="V1165">
        <v>1</v>
      </c>
      <c r="W1165">
        <v>1</v>
      </c>
    </row>
    <row r="1166" spans="1:23">
      <c r="A1166" t="s">
        <v>3509</v>
      </c>
      <c r="B1166" t="s">
        <v>3510</v>
      </c>
      <c r="C1166" t="s">
        <v>330</v>
      </c>
      <c r="D1166" t="s">
        <v>3511</v>
      </c>
      <c r="E1166" t="s">
        <v>332</v>
      </c>
      <c r="F1166" t="s">
        <v>3443</v>
      </c>
      <c r="G1166">
        <v>30067060</v>
      </c>
      <c r="H1166">
        <v>30067165</v>
      </c>
      <c r="I1166" t="s">
        <v>29</v>
      </c>
      <c r="J1166">
        <v>106</v>
      </c>
      <c r="K1166">
        <v>3</v>
      </c>
      <c r="L1166">
        <v>1</v>
      </c>
      <c r="M1166">
        <v>2</v>
      </c>
      <c r="N1166">
        <v>2</v>
      </c>
      <c r="O1166">
        <v>1</v>
      </c>
      <c r="P1166">
        <v>0</v>
      </c>
      <c r="Q1166">
        <v>1</v>
      </c>
      <c r="R1166">
        <v>1</v>
      </c>
      <c r="S1166">
        <v>2</v>
      </c>
      <c r="T1166">
        <v>2</v>
      </c>
      <c r="U1166">
        <v>0</v>
      </c>
      <c r="V1166">
        <v>1</v>
      </c>
      <c r="W1166">
        <v>2</v>
      </c>
    </row>
    <row r="1167" spans="1:23">
      <c r="A1167" t="s">
        <v>3512</v>
      </c>
      <c r="B1167" t="s">
        <v>3513</v>
      </c>
      <c r="C1167" t="s">
        <v>1441</v>
      </c>
      <c r="D1167" t="s">
        <v>3514</v>
      </c>
      <c r="E1167" t="s">
        <v>1443</v>
      </c>
      <c r="F1167" t="s">
        <v>3443</v>
      </c>
      <c r="G1167">
        <v>30073361</v>
      </c>
      <c r="H1167">
        <v>30073433</v>
      </c>
      <c r="I1167" t="s">
        <v>45</v>
      </c>
      <c r="J1167">
        <v>73</v>
      </c>
      <c r="K1167">
        <v>30</v>
      </c>
      <c r="L1167">
        <v>138</v>
      </c>
      <c r="M1167">
        <v>314</v>
      </c>
      <c r="N1167">
        <v>125</v>
      </c>
      <c r="O1167">
        <v>43</v>
      </c>
      <c r="P1167">
        <v>745</v>
      </c>
      <c r="Q1167">
        <v>311</v>
      </c>
      <c r="R1167">
        <v>233</v>
      </c>
      <c r="S1167">
        <v>175</v>
      </c>
      <c r="T1167">
        <v>28</v>
      </c>
      <c r="U1167">
        <v>492</v>
      </c>
      <c r="V1167">
        <v>260</v>
      </c>
      <c r="W1167">
        <v>757</v>
      </c>
    </row>
    <row r="1168" spans="1:23">
      <c r="A1168" t="s">
        <v>3515</v>
      </c>
      <c r="B1168" t="s">
        <v>3516</v>
      </c>
      <c r="C1168" t="s">
        <v>264</v>
      </c>
      <c r="D1168" t="s">
        <v>3517</v>
      </c>
      <c r="E1168" t="s">
        <v>266</v>
      </c>
      <c r="F1168" t="s">
        <v>3443</v>
      </c>
      <c r="G1168">
        <v>30077774</v>
      </c>
      <c r="H1168">
        <v>30077845</v>
      </c>
      <c r="I1168" t="s">
        <v>29</v>
      </c>
      <c r="J1168">
        <v>72</v>
      </c>
      <c r="K1168">
        <v>333</v>
      </c>
      <c r="L1168">
        <v>219</v>
      </c>
      <c r="M1168">
        <v>266</v>
      </c>
      <c r="N1168">
        <v>161</v>
      </c>
      <c r="O1168">
        <v>345</v>
      </c>
      <c r="P1168">
        <v>262</v>
      </c>
      <c r="Q1168">
        <v>280</v>
      </c>
      <c r="R1168">
        <v>112</v>
      </c>
      <c r="S1168">
        <v>198</v>
      </c>
      <c r="T1168">
        <v>236</v>
      </c>
      <c r="U1168">
        <v>56</v>
      </c>
      <c r="V1168">
        <v>65</v>
      </c>
      <c r="W1168">
        <v>195</v>
      </c>
    </row>
    <row r="1169" spans="1:23">
      <c r="A1169" t="s">
        <v>3518</v>
      </c>
      <c r="B1169" t="s">
        <v>3519</v>
      </c>
      <c r="C1169" t="s">
        <v>264</v>
      </c>
      <c r="D1169" t="s">
        <v>3520</v>
      </c>
      <c r="E1169" t="s">
        <v>266</v>
      </c>
      <c r="F1169" t="s">
        <v>3443</v>
      </c>
      <c r="G1169">
        <v>30085665</v>
      </c>
      <c r="H1169">
        <v>30085736</v>
      </c>
      <c r="I1169" t="s">
        <v>29</v>
      </c>
      <c r="J1169">
        <v>72</v>
      </c>
      <c r="K1169">
        <v>1076</v>
      </c>
      <c r="L1169">
        <v>983</v>
      </c>
      <c r="M1169">
        <v>1188</v>
      </c>
      <c r="N1169">
        <v>745</v>
      </c>
      <c r="O1169">
        <v>1159</v>
      </c>
      <c r="P1169">
        <v>1228</v>
      </c>
      <c r="Q1169">
        <v>1141</v>
      </c>
      <c r="R1169">
        <v>680</v>
      </c>
      <c r="S1169">
        <v>983</v>
      </c>
      <c r="T1169">
        <v>879</v>
      </c>
      <c r="U1169">
        <v>283</v>
      </c>
      <c r="V1169">
        <v>418</v>
      </c>
      <c r="W1169">
        <v>1013</v>
      </c>
    </row>
    <row r="1170" spans="1:23">
      <c r="A1170" t="s">
        <v>3521</v>
      </c>
      <c r="B1170" t="s">
        <v>3522</v>
      </c>
      <c r="C1170" t="s">
        <v>346</v>
      </c>
      <c r="D1170" t="s">
        <v>3523</v>
      </c>
      <c r="E1170" t="s">
        <v>348</v>
      </c>
      <c r="F1170" t="s">
        <v>3443</v>
      </c>
      <c r="G1170">
        <v>30090290</v>
      </c>
      <c r="H1170">
        <v>30090361</v>
      </c>
      <c r="I1170" t="s">
        <v>29</v>
      </c>
      <c r="J1170">
        <v>72</v>
      </c>
      <c r="K1170">
        <v>5</v>
      </c>
      <c r="L1170">
        <v>5</v>
      </c>
      <c r="M1170">
        <v>11</v>
      </c>
      <c r="N1170">
        <v>3</v>
      </c>
      <c r="O1170">
        <v>13</v>
      </c>
      <c r="P1170">
        <v>2</v>
      </c>
      <c r="Q1170">
        <v>2</v>
      </c>
      <c r="R1170">
        <v>5</v>
      </c>
      <c r="S1170">
        <v>5</v>
      </c>
      <c r="T1170">
        <v>8</v>
      </c>
      <c r="U1170">
        <v>1</v>
      </c>
      <c r="V1170">
        <v>1</v>
      </c>
      <c r="W1170">
        <v>3</v>
      </c>
    </row>
    <row r="1171" spans="1:23">
      <c r="A1171" t="s">
        <v>3524</v>
      </c>
      <c r="B1171" t="s">
        <v>3525</v>
      </c>
      <c r="C1171" t="s">
        <v>160</v>
      </c>
      <c r="D1171" t="s">
        <v>1495</v>
      </c>
      <c r="E1171" t="s">
        <v>162</v>
      </c>
      <c r="F1171" t="s">
        <v>3443</v>
      </c>
      <c r="G1171">
        <v>30099812</v>
      </c>
      <c r="H1171">
        <v>30099884</v>
      </c>
      <c r="I1171" t="s">
        <v>29</v>
      </c>
      <c r="J1171">
        <v>73</v>
      </c>
      <c r="K1171">
        <v>4</v>
      </c>
      <c r="L1171">
        <v>13</v>
      </c>
      <c r="M1171">
        <v>6</v>
      </c>
      <c r="N1171">
        <v>4</v>
      </c>
      <c r="O1171">
        <v>11</v>
      </c>
      <c r="P1171">
        <v>21</v>
      </c>
      <c r="Q1171">
        <v>4</v>
      </c>
      <c r="R1171">
        <v>12</v>
      </c>
      <c r="S1171">
        <v>12</v>
      </c>
      <c r="T1171">
        <v>5</v>
      </c>
      <c r="U1171">
        <v>6</v>
      </c>
      <c r="V1171">
        <v>15</v>
      </c>
      <c r="W1171">
        <v>20</v>
      </c>
    </row>
    <row r="1172" spans="1:23">
      <c r="A1172" t="s">
        <v>3526</v>
      </c>
      <c r="B1172" t="s">
        <v>3527</v>
      </c>
      <c r="C1172" t="s">
        <v>310</v>
      </c>
      <c r="D1172" t="s">
        <v>3528</v>
      </c>
      <c r="E1172" t="s">
        <v>312</v>
      </c>
      <c r="F1172" t="s">
        <v>3443</v>
      </c>
      <c r="G1172">
        <v>30107193</v>
      </c>
      <c r="H1172">
        <v>30107264</v>
      </c>
      <c r="I1172" t="s">
        <v>29</v>
      </c>
      <c r="J1172">
        <v>72</v>
      </c>
      <c r="K1172">
        <v>23</v>
      </c>
      <c r="L1172">
        <v>20</v>
      </c>
      <c r="M1172">
        <v>24</v>
      </c>
      <c r="N1172">
        <v>5</v>
      </c>
      <c r="O1172">
        <v>46</v>
      </c>
      <c r="P1172">
        <v>11</v>
      </c>
      <c r="Q1172">
        <v>22</v>
      </c>
      <c r="R1172">
        <v>20</v>
      </c>
      <c r="S1172">
        <v>29</v>
      </c>
      <c r="T1172">
        <v>27</v>
      </c>
      <c r="U1172">
        <v>5</v>
      </c>
      <c r="V1172">
        <v>15</v>
      </c>
      <c r="W1172">
        <v>17</v>
      </c>
    </row>
    <row r="1173" spans="1:23">
      <c r="A1173" t="s">
        <v>3529</v>
      </c>
      <c r="B1173" t="s">
        <v>3530</v>
      </c>
      <c r="C1173" t="s">
        <v>85</v>
      </c>
      <c r="D1173" t="s">
        <v>3531</v>
      </c>
      <c r="E1173" t="s">
        <v>87</v>
      </c>
      <c r="F1173" t="s">
        <v>3443</v>
      </c>
      <c r="G1173">
        <v>30111079</v>
      </c>
      <c r="H1173">
        <v>30111151</v>
      </c>
      <c r="I1173" t="s">
        <v>45</v>
      </c>
      <c r="J1173">
        <v>73</v>
      </c>
      <c r="K1173">
        <v>40</v>
      </c>
      <c r="L1173">
        <v>18</v>
      </c>
      <c r="M1173">
        <v>55</v>
      </c>
      <c r="N1173">
        <v>42</v>
      </c>
      <c r="O1173">
        <v>64</v>
      </c>
      <c r="P1173">
        <v>39</v>
      </c>
      <c r="Q1173">
        <v>41</v>
      </c>
      <c r="R1173">
        <v>30</v>
      </c>
      <c r="S1173">
        <v>102</v>
      </c>
      <c r="T1173">
        <v>13</v>
      </c>
      <c r="U1173">
        <v>66</v>
      </c>
      <c r="V1173">
        <v>37</v>
      </c>
      <c r="W1173">
        <v>53</v>
      </c>
    </row>
    <row r="1174" spans="1:23">
      <c r="A1174" t="s">
        <v>3532</v>
      </c>
      <c r="B1174" t="s">
        <v>3533</v>
      </c>
      <c r="C1174" t="s">
        <v>1441</v>
      </c>
      <c r="D1174" t="s">
        <v>3514</v>
      </c>
      <c r="E1174" t="s">
        <v>1443</v>
      </c>
      <c r="F1174" t="s">
        <v>3443</v>
      </c>
      <c r="G1174">
        <v>30112292</v>
      </c>
      <c r="H1174">
        <v>30112364</v>
      </c>
      <c r="I1174" t="s">
        <v>29</v>
      </c>
      <c r="J1174">
        <v>73</v>
      </c>
      <c r="K1174">
        <v>29</v>
      </c>
      <c r="L1174">
        <v>137</v>
      </c>
      <c r="M1174">
        <v>315</v>
      </c>
      <c r="N1174">
        <v>126</v>
      </c>
      <c r="O1174">
        <v>43</v>
      </c>
      <c r="P1174">
        <v>749</v>
      </c>
      <c r="Q1174">
        <v>311</v>
      </c>
      <c r="R1174">
        <v>234</v>
      </c>
      <c r="S1174">
        <v>175</v>
      </c>
      <c r="T1174">
        <v>28</v>
      </c>
      <c r="U1174">
        <v>498</v>
      </c>
      <c r="V1174">
        <v>276</v>
      </c>
      <c r="W1174">
        <v>767</v>
      </c>
    </row>
    <row r="1175" spans="1:23">
      <c r="A1175" t="s">
        <v>3534</v>
      </c>
      <c r="B1175" t="s">
        <v>3535</v>
      </c>
      <c r="C1175" t="s">
        <v>264</v>
      </c>
      <c r="D1175" t="s">
        <v>3536</v>
      </c>
      <c r="E1175" t="s">
        <v>266</v>
      </c>
      <c r="F1175" t="s">
        <v>3443</v>
      </c>
      <c r="G1175">
        <v>30116515</v>
      </c>
      <c r="H1175">
        <v>30116586</v>
      </c>
      <c r="I1175" t="s">
        <v>29</v>
      </c>
      <c r="J1175">
        <v>72</v>
      </c>
      <c r="K1175">
        <v>24</v>
      </c>
      <c r="L1175">
        <v>23</v>
      </c>
      <c r="M1175">
        <v>36</v>
      </c>
      <c r="N1175">
        <v>19</v>
      </c>
      <c r="O1175">
        <v>34</v>
      </c>
      <c r="P1175">
        <v>18</v>
      </c>
      <c r="Q1175">
        <v>22</v>
      </c>
      <c r="R1175">
        <v>24</v>
      </c>
      <c r="S1175">
        <v>35</v>
      </c>
      <c r="T1175">
        <v>22</v>
      </c>
      <c r="U1175">
        <v>13</v>
      </c>
      <c r="V1175">
        <v>14</v>
      </c>
      <c r="W1175">
        <v>29</v>
      </c>
    </row>
    <row r="1176" spans="1:23">
      <c r="A1176" t="s">
        <v>3537</v>
      </c>
      <c r="B1176" t="s">
        <v>3538</v>
      </c>
      <c r="C1176" t="s">
        <v>346</v>
      </c>
      <c r="D1176" t="s">
        <v>3539</v>
      </c>
      <c r="E1176" t="s">
        <v>348</v>
      </c>
      <c r="F1176" t="s">
        <v>3443</v>
      </c>
      <c r="G1176">
        <v>30121277</v>
      </c>
      <c r="H1176">
        <v>30121348</v>
      </c>
      <c r="I1176" t="s">
        <v>45</v>
      </c>
      <c r="J1176">
        <v>72</v>
      </c>
      <c r="K1176">
        <v>0</v>
      </c>
      <c r="L1176">
        <v>0</v>
      </c>
      <c r="M1176">
        <v>0</v>
      </c>
      <c r="N1176">
        <v>0</v>
      </c>
      <c r="O1176">
        <v>0</v>
      </c>
      <c r="P1176">
        <v>0</v>
      </c>
      <c r="Q1176">
        <v>0</v>
      </c>
      <c r="R1176">
        <v>0</v>
      </c>
      <c r="S1176">
        <v>0</v>
      </c>
      <c r="T1176">
        <v>0</v>
      </c>
      <c r="U1176">
        <v>0</v>
      </c>
      <c r="V1176">
        <v>0</v>
      </c>
      <c r="W1176">
        <v>0</v>
      </c>
    </row>
    <row r="1177" spans="1:23">
      <c r="A1177" t="s">
        <v>3540</v>
      </c>
      <c r="B1177" t="s">
        <v>3541</v>
      </c>
      <c r="C1177" t="s">
        <v>310</v>
      </c>
      <c r="D1177" t="s">
        <v>1475</v>
      </c>
      <c r="E1177" t="s">
        <v>312</v>
      </c>
      <c r="F1177" t="s">
        <v>3443</v>
      </c>
      <c r="G1177">
        <v>30125517</v>
      </c>
      <c r="H1177">
        <v>30125588</v>
      </c>
      <c r="I1177" t="s">
        <v>45</v>
      </c>
      <c r="J1177">
        <v>72</v>
      </c>
      <c r="K1177">
        <v>625</v>
      </c>
      <c r="L1177">
        <v>585</v>
      </c>
      <c r="M1177">
        <v>594</v>
      </c>
      <c r="N1177">
        <v>409</v>
      </c>
      <c r="O1177">
        <v>672</v>
      </c>
      <c r="P1177">
        <v>904</v>
      </c>
      <c r="Q1177">
        <v>540</v>
      </c>
      <c r="R1177">
        <v>406</v>
      </c>
      <c r="S1177">
        <v>387</v>
      </c>
      <c r="T1177">
        <v>535</v>
      </c>
      <c r="U1177">
        <v>114</v>
      </c>
      <c r="V1177">
        <v>687</v>
      </c>
      <c r="W1177">
        <v>539</v>
      </c>
    </row>
    <row r="1178" spans="1:23">
      <c r="A1178" t="s">
        <v>3542</v>
      </c>
      <c r="B1178" t="s">
        <v>3543</v>
      </c>
      <c r="C1178" t="s">
        <v>160</v>
      </c>
      <c r="D1178" t="s">
        <v>1495</v>
      </c>
      <c r="E1178" t="s">
        <v>162</v>
      </c>
      <c r="F1178" t="s">
        <v>3443</v>
      </c>
      <c r="G1178">
        <v>30126273</v>
      </c>
      <c r="H1178">
        <v>30126345</v>
      </c>
      <c r="I1178" t="s">
        <v>29</v>
      </c>
      <c r="J1178">
        <v>73</v>
      </c>
      <c r="K1178">
        <v>4</v>
      </c>
      <c r="L1178">
        <v>13</v>
      </c>
      <c r="M1178">
        <v>6</v>
      </c>
      <c r="N1178">
        <v>4</v>
      </c>
      <c r="O1178">
        <v>11</v>
      </c>
      <c r="P1178">
        <v>20</v>
      </c>
      <c r="Q1178">
        <v>4</v>
      </c>
      <c r="R1178">
        <v>12</v>
      </c>
      <c r="S1178">
        <v>12</v>
      </c>
      <c r="T1178">
        <v>5</v>
      </c>
      <c r="U1178">
        <v>6</v>
      </c>
      <c r="V1178">
        <v>15</v>
      </c>
      <c r="W1178">
        <v>20</v>
      </c>
    </row>
    <row r="1179" spans="1:23">
      <c r="A1179" t="s">
        <v>3544</v>
      </c>
      <c r="B1179" t="s">
        <v>3545</v>
      </c>
      <c r="C1179" t="s">
        <v>845</v>
      </c>
      <c r="D1179" t="s">
        <v>3546</v>
      </c>
      <c r="E1179" t="s">
        <v>847</v>
      </c>
      <c r="F1179" t="s">
        <v>3443</v>
      </c>
      <c r="G1179">
        <v>30127047</v>
      </c>
      <c r="H1179">
        <v>30127120</v>
      </c>
      <c r="I1179" t="s">
        <v>45</v>
      </c>
      <c r="J1179">
        <v>74</v>
      </c>
      <c r="K1179">
        <v>2</v>
      </c>
      <c r="L1179">
        <v>0</v>
      </c>
      <c r="M1179">
        <v>0</v>
      </c>
      <c r="N1179">
        <v>0</v>
      </c>
      <c r="O1179">
        <v>0</v>
      </c>
      <c r="P1179">
        <v>0</v>
      </c>
      <c r="Q1179">
        <v>0</v>
      </c>
      <c r="R1179">
        <v>0</v>
      </c>
      <c r="S1179">
        <v>0</v>
      </c>
      <c r="T1179">
        <v>0</v>
      </c>
      <c r="U1179">
        <v>2</v>
      </c>
      <c r="V1179">
        <v>0</v>
      </c>
      <c r="W1179">
        <v>1</v>
      </c>
    </row>
    <row r="1180" spans="1:23">
      <c r="A1180" t="s">
        <v>3547</v>
      </c>
      <c r="B1180" t="s">
        <v>3548</v>
      </c>
      <c r="C1180" t="s">
        <v>1467</v>
      </c>
      <c r="D1180" t="s">
        <v>1831</v>
      </c>
      <c r="E1180" t="s">
        <v>1469</v>
      </c>
      <c r="F1180" t="s">
        <v>3443</v>
      </c>
      <c r="G1180">
        <v>30136146</v>
      </c>
      <c r="H1180">
        <v>30136227</v>
      </c>
      <c r="I1180" t="s">
        <v>29</v>
      </c>
      <c r="J1180">
        <v>82</v>
      </c>
      <c r="K1180">
        <v>431</v>
      </c>
      <c r="L1180">
        <v>723</v>
      </c>
      <c r="M1180">
        <v>793</v>
      </c>
      <c r="N1180">
        <v>485</v>
      </c>
      <c r="O1180">
        <v>238</v>
      </c>
      <c r="P1180">
        <v>2364</v>
      </c>
      <c r="Q1180">
        <v>721</v>
      </c>
      <c r="R1180">
        <v>1010</v>
      </c>
      <c r="S1180">
        <v>621</v>
      </c>
      <c r="T1180">
        <v>206</v>
      </c>
      <c r="U1180">
        <v>290</v>
      </c>
      <c r="V1180">
        <v>1334</v>
      </c>
      <c r="W1180">
        <v>903</v>
      </c>
    </row>
    <row r="1181" spans="1:23">
      <c r="A1181" t="s">
        <v>3549</v>
      </c>
      <c r="B1181" t="s">
        <v>3550</v>
      </c>
      <c r="C1181" t="s">
        <v>264</v>
      </c>
      <c r="D1181" t="s">
        <v>3520</v>
      </c>
      <c r="E1181" t="s">
        <v>266</v>
      </c>
      <c r="F1181" t="s">
        <v>3443</v>
      </c>
      <c r="G1181">
        <v>30141212</v>
      </c>
      <c r="H1181">
        <v>30141283</v>
      </c>
      <c r="I1181" t="s">
        <v>45</v>
      </c>
      <c r="J1181">
        <v>72</v>
      </c>
      <c r="K1181">
        <v>1062</v>
      </c>
      <c r="L1181">
        <v>941</v>
      </c>
      <c r="M1181">
        <v>1131</v>
      </c>
      <c r="N1181">
        <v>724</v>
      </c>
      <c r="O1181">
        <v>1146</v>
      </c>
      <c r="P1181">
        <v>1138</v>
      </c>
      <c r="Q1181">
        <v>1087</v>
      </c>
      <c r="R1181">
        <v>639</v>
      </c>
      <c r="S1181">
        <v>944</v>
      </c>
      <c r="T1181">
        <v>871</v>
      </c>
      <c r="U1181">
        <v>267</v>
      </c>
      <c r="V1181">
        <v>386</v>
      </c>
      <c r="W1181">
        <v>936</v>
      </c>
    </row>
    <row r="1182" spans="1:23">
      <c r="A1182" t="s">
        <v>3551</v>
      </c>
      <c r="B1182" t="s">
        <v>3552</v>
      </c>
      <c r="C1182" t="s">
        <v>160</v>
      </c>
      <c r="D1182" t="s">
        <v>2625</v>
      </c>
      <c r="E1182" t="s">
        <v>162</v>
      </c>
      <c r="F1182" t="s">
        <v>3443</v>
      </c>
      <c r="G1182">
        <v>30143677</v>
      </c>
      <c r="H1182">
        <v>30143749</v>
      </c>
      <c r="I1182" t="s">
        <v>45</v>
      </c>
      <c r="J1182">
        <v>73</v>
      </c>
      <c r="K1182">
        <v>0</v>
      </c>
      <c r="L1182">
        <v>0</v>
      </c>
      <c r="M1182">
        <v>0</v>
      </c>
      <c r="N1182">
        <v>0</v>
      </c>
      <c r="O1182">
        <v>0</v>
      </c>
      <c r="P1182">
        <v>1</v>
      </c>
      <c r="Q1182">
        <v>0</v>
      </c>
      <c r="R1182">
        <v>1</v>
      </c>
      <c r="S1182">
        <v>1</v>
      </c>
      <c r="T1182">
        <v>3</v>
      </c>
      <c r="U1182">
        <v>0</v>
      </c>
      <c r="V1182">
        <v>1</v>
      </c>
      <c r="W1182">
        <v>2</v>
      </c>
    </row>
    <row r="1183" spans="1:23">
      <c r="A1183" t="s">
        <v>3553</v>
      </c>
      <c r="B1183" t="s">
        <v>3554</v>
      </c>
      <c r="C1183" t="s">
        <v>264</v>
      </c>
      <c r="D1183" t="s">
        <v>3520</v>
      </c>
      <c r="E1183" t="s">
        <v>266</v>
      </c>
      <c r="F1183" t="s">
        <v>3443</v>
      </c>
      <c r="G1183">
        <v>30148685</v>
      </c>
      <c r="H1183">
        <v>30148756</v>
      </c>
      <c r="I1183" t="s">
        <v>45</v>
      </c>
      <c r="J1183">
        <v>72</v>
      </c>
      <c r="K1183">
        <v>373</v>
      </c>
      <c r="L1183">
        <v>244</v>
      </c>
      <c r="M1183">
        <v>298</v>
      </c>
      <c r="N1183">
        <v>196</v>
      </c>
      <c r="O1183">
        <v>380</v>
      </c>
      <c r="P1183">
        <v>287</v>
      </c>
      <c r="Q1183">
        <v>297</v>
      </c>
      <c r="R1183">
        <v>133</v>
      </c>
      <c r="S1183">
        <v>218</v>
      </c>
      <c r="T1183">
        <v>285</v>
      </c>
      <c r="U1183">
        <v>57</v>
      </c>
      <c r="V1183">
        <v>73</v>
      </c>
      <c r="W1183">
        <v>206</v>
      </c>
    </row>
    <row r="1184" spans="1:23">
      <c r="A1184" t="s">
        <v>3555</v>
      </c>
      <c r="B1184" t="s">
        <v>3556</v>
      </c>
      <c r="C1184" t="s">
        <v>264</v>
      </c>
      <c r="D1184" t="s">
        <v>3520</v>
      </c>
      <c r="E1184" t="s">
        <v>266</v>
      </c>
      <c r="F1184" t="s">
        <v>3443</v>
      </c>
      <c r="G1184">
        <v>30149586</v>
      </c>
      <c r="H1184">
        <v>30149657</v>
      </c>
      <c r="I1184" t="s">
        <v>29</v>
      </c>
      <c r="J1184">
        <v>72</v>
      </c>
      <c r="K1184">
        <v>1053</v>
      </c>
      <c r="L1184">
        <v>964</v>
      </c>
      <c r="M1184">
        <v>1165</v>
      </c>
      <c r="N1184">
        <v>716</v>
      </c>
      <c r="O1184">
        <v>1136</v>
      </c>
      <c r="P1184">
        <v>1210</v>
      </c>
      <c r="Q1184">
        <v>1125</v>
      </c>
      <c r="R1184">
        <v>666</v>
      </c>
      <c r="S1184">
        <v>968</v>
      </c>
      <c r="T1184">
        <v>850</v>
      </c>
      <c r="U1184">
        <v>278</v>
      </c>
      <c r="V1184">
        <v>414</v>
      </c>
      <c r="W1184">
        <v>1001</v>
      </c>
    </row>
    <row r="1185" spans="1:23">
      <c r="A1185" t="s">
        <v>3557</v>
      </c>
      <c r="B1185" t="s">
        <v>3558</v>
      </c>
      <c r="C1185" t="s">
        <v>160</v>
      </c>
      <c r="D1185" t="s">
        <v>2625</v>
      </c>
      <c r="E1185" t="s">
        <v>162</v>
      </c>
      <c r="F1185" t="s">
        <v>3443</v>
      </c>
      <c r="G1185">
        <v>30153764</v>
      </c>
      <c r="H1185">
        <v>30153836</v>
      </c>
      <c r="I1185" t="s">
        <v>29</v>
      </c>
      <c r="J1185">
        <v>73</v>
      </c>
      <c r="K1185">
        <v>0</v>
      </c>
      <c r="L1185">
        <v>0</v>
      </c>
      <c r="M1185">
        <v>0</v>
      </c>
      <c r="N1185">
        <v>0</v>
      </c>
      <c r="O1185">
        <v>0</v>
      </c>
      <c r="P1185">
        <v>1</v>
      </c>
      <c r="Q1185">
        <v>0</v>
      </c>
      <c r="R1185">
        <v>1</v>
      </c>
      <c r="S1185">
        <v>1</v>
      </c>
      <c r="T1185">
        <v>3</v>
      </c>
      <c r="U1185">
        <v>0</v>
      </c>
      <c r="V1185">
        <v>1</v>
      </c>
      <c r="W1185">
        <v>2</v>
      </c>
    </row>
    <row r="1186" spans="1:23">
      <c r="A1186" t="s">
        <v>3559</v>
      </c>
      <c r="B1186" t="s">
        <v>3560</v>
      </c>
      <c r="C1186" t="s">
        <v>264</v>
      </c>
      <c r="D1186" t="s">
        <v>3520</v>
      </c>
      <c r="E1186" t="s">
        <v>266</v>
      </c>
      <c r="F1186" t="s">
        <v>3443</v>
      </c>
      <c r="G1186">
        <v>30154990</v>
      </c>
      <c r="H1186">
        <v>30155061</v>
      </c>
      <c r="I1186" t="s">
        <v>29</v>
      </c>
      <c r="J1186">
        <v>72</v>
      </c>
      <c r="K1186">
        <v>1019</v>
      </c>
      <c r="L1186">
        <v>907</v>
      </c>
      <c r="M1186">
        <v>1092</v>
      </c>
      <c r="N1186">
        <v>685</v>
      </c>
      <c r="O1186">
        <v>1110</v>
      </c>
      <c r="P1186">
        <v>1105</v>
      </c>
      <c r="Q1186">
        <v>1063</v>
      </c>
      <c r="R1186">
        <v>612</v>
      </c>
      <c r="S1186">
        <v>912</v>
      </c>
      <c r="T1186">
        <v>814</v>
      </c>
      <c r="U1186">
        <v>259</v>
      </c>
      <c r="V1186">
        <v>373</v>
      </c>
      <c r="W1186">
        <v>911</v>
      </c>
    </row>
    <row r="1187" spans="1:23">
      <c r="A1187" t="s">
        <v>3561</v>
      </c>
      <c r="B1187" t="s">
        <v>3562</v>
      </c>
      <c r="C1187" t="s">
        <v>346</v>
      </c>
      <c r="D1187" t="s">
        <v>3563</v>
      </c>
      <c r="E1187" t="s">
        <v>348</v>
      </c>
      <c r="F1187" t="s">
        <v>3443</v>
      </c>
      <c r="G1187">
        <v>30156916</v>
      </c>
      <c r="H1187">
        <v>30156987</v>
      </c>
      <c r="I1187" t="s">
        <v>29</v>
      </c>
      <c r="J1187">
        <v>72</v>
      </c>
      <c r="K1187">
        <v>16</v>
      </c>
      <c r="L1187">
        <v>10</v>
      </c>
      <c r="M1187">
        <v>4</v>
      </c>
      <c r="N1187">
        <v>4</v>
      </c>
      <c r="O1187">
        <v>23</v>
      </c>
      <c r="P1187">
        <v>4</v>
      </c>
      <c r="Q1187">
        <v>5</v>
      </c>
      <c r="R1187">
        <v>6</v>
      </c>
      <c r="S1187">
        <v>11</v>
      </c>
      <c r="T1187">
        <v>13</v>
      </c>
      <c r="U1187">
        <v>2</v>
      </c>
      <c r="V1187">
        <v>4</v>
      </c>
      <c r="W1187">
        <v>1</v>
      </c>
    </row>
    <row r="1188" spans="1:23">
      <c r="A1188" t="s">
        <v>3564</v>
      </c>
      <c r="B1188" t="s">
        <v>3565</v>
      </c>
      <c r="C1188" t="s">
        <v>85</v>
      </c>
      <c r="D1188" t="s">
        <v>2622</v>
      </c>
      <c r="E1188" t="s">
        <v>87</v>
      </c>
      <c r="F1188" t="s">
        <v>3443</v>
      </c>
      <c r="G1188">
        <v>30158659</v>
      </c>
      <c r="H1188">
        <v>30158731</v>
      </c>
      <c r="I1188" t="s">
        <v>29</v>
      </c>
      <c r="J1188">
        <v>73</v>
      </c>
      <c r="K1188">
        <v>6542</v>
      </c>
      <c r="L1188">
        <v>4329</v>
      </c>
      <c r="M1188">
        <v>5879</v>
      </c>
      <c r="N1188">
        <v>6246</v>
      </c>
      <c r="O1188">
        <v>4782</v>
      </c>
      <c r="P1188">
        <v>7768</v>
      </c>
      <c r="Q1188">
        <v>10465</v>
      </c>
      <c r="R1188">
        <v>4054</v>
      </c>
      <c r="S1188">
        <v>9992</v>
      </c>
      <c r="T1188">
        <v>1973</v>
      </c>
      <c r="U1188">
        <v>12716</v>
      </c>
      <c r="V1188">
        <v>5374</v>
      </c>
      <c r="W1188">
        <v>7164</v>
      </c>
    </row>
    <row r="1189" spans="1:23">
      <c r="A1189" t="s">
        <v>3566</v>
      </c>
      <c r="B1189" t="s">
        <v>3567</v>
      </c>
      <c r="C1189" t="s">
        <v>346</v>
      </c>
      <c r="D1189" t="s">
        <v>1286</v>
      </c>
      <c r="E1189" t="s">
        <v>348</v>
      </c>
      <c r="F1189" t="s">
        <v>3443</v>
      </c>
      <c r="G1189">
        <v>30164841</v>
      </c>
      <c r="H1189">
        <v>30164912</v>
      </c>
      <c r="I1189" t="s">
        <v>29</v>
      </c>
      <c r="J1189">
        <v>72</v>
      </c>
      <c r="K1189">
        <v>95</v>
      </c>
      <c r="L1189">
        <v>98</v>
      </c>
      <c r="M1189">
        <v>78</v>
      </c>
      <c r="N1189">
        <v>47</v>
      </c>
      <c r="O1189">
        <v>122</v>
      </c>
      <c r="P1189">
        <v>80</v>
      </c>
      <c r="Q1189">
        <v>69</v>
      </c>
      <c r="R1189">
        <v>41</v>
      </c>
      <c r="S1189">
        <v>47</v>
      </c>
      <c r="T1189">
        <v>107</v>
      </c>
      <c r="U1189">
        <v>7</v>
      </c>
      <c r="V1189">
        <v>77</v>
      </c>
      <c r="W1189">
        <v>39</v>
      </c>
    </row>
    <row r="1190" spans="1:23">
      <c r="A1190" t="s">
        <v>3568</v>
      </c>
      <c r="B1190" t="s">
        <v>3569</v>
      </c>
      <c r="C1190" t="s">
        <v>264</v>
      </c>
      <c r="D1190" t="s">
        <v>3570</v>
      </c>
      <c r="E1190" t="s">
        <v>266</v>
      </c>
      <c r="F1190" t="s">
        <v>3443</v>
      </c>
      <c r="G1190">
        <v>30170753</v>
      </c>
      <c r="H1190">
        <v>30170824</v>
      </c>
      <c r="I1190" t="s">
        <v>29</v>
      </c>
      <c r="J1190">
        <v>72</v>
      </c>
      <c r="K1190">
        <v>51</v>
      </c>
      <c r="L1190">
        <v>65</v>
      </c>
      <c r="M1190">
        <v>70</v>
      </c>
      <c r="N1190">
        <v>44</v>
      </c>
      <c r="O1190">
        <v>85</v>
      </c>
      <c r="P1190">
        <v>113</v>
      </c>
      <c r="Q1190">
        <v>61</v>
      </c>
      <c r="R1190">
        <v>79</v>
      </c>
      <c r="S1190">
        <v>58</v>
      </c>
      <c r="T1190">
        <v>62</v>
      </c>
      <c r="U1190">
        <v>47</v>
      </c>
      <c r="V1190">
        <v>242</v>
      </c>
      <c r="W1190">
        <v>110</v>
      </c>
    </row>
    <row r="1191" spans="1:23">
      <c r="A1191" t="s">
        <v>3571</v>
      </c>
      <c r="B1191" t="s">
        <v>3572</v>
      </c>
      <c r="C1191" t="s">
        <v>269</v>
      </c>
      <c r="D1191" t="s">
        <v>3573</v>
      </c>
      <c r="E1191" t="s">
        <v>271</v>
      </c>
      <c r="F1191" t="s">
        <v>3443</v>
      </c>
      <c r="G1191">
        <v>30176833</v>
      </c>
      <c r="H1191">
        <v>30176906</v>
      </c>
      <c r="I1191" t="s">
        <v>29</v>
      </c>
      <c r="J1191">
        <v>74</v>
      </c>
      <c r="K1191">
        <v>2</v>
      </c>
      <c r="L1191">
        <v>0</v>
      </c>
      <c r="M1191">
        <v>1</v>
      </c>
      <c r="N1191">
        <v>0</v>
      </c>
      <c r="O1191">
        <v>0</v>
      </c>
      <c r="P1191">
        <v>1</v>
      </c>
      <c r="Q1191">
        <v>0</v>
      </c>
      <c r="R1191">
        <v>0</v>
      </c>
      <c r="S1191">
        <v>0</v>
      </c>
      <c r="T1191">
        <v>0</v>
      </c>
      <c r="U1191">
        <v>2</v>
      </c>
      <c r="V1191">
        <v>0</v>
      </c>
      <c r="W1191">
        <v>1</v>
      </c>
    </row>
    <row r="1192" spans="1:23">
      <c r="A1192" t="s">
        <v>3574</v>
      </c>
      <c r="B1192" t="s">
        <v>3575</v>
      </c>
      <c r="C1192" t="s">
        <v>310</v>
      </c>
      <c r="D1192" t="s">
        <v>3576</v>
      </c>
      <c r="E1192" t="s">
        <v>312</v>
      </c>
      <c r="F1192" t="s">
        <v>3443</v>
      </c>
      <c r="G1192">
        <v>30179834</v>
      </c>
      <c r="H1192">
        <v>30179905</v>
      </c>
      <c r="I1192" t="s">
        <v>45</v>
      </c>
      <c r="J1192">
        <v>72</v>
      </c>
      <c r="K1192">
        <v>121</v>
      </c>
      <c r="L1192">
        <v>206</v>
      </c>
      <c r="M1192">
        <v>152</v>
      </c>
      <c r="N1192">
        <v>110</v>
      </c>
      <c r="O1192">
        <v>199</v>
      </c>
      <c r="P1192">
        <v>88</v>
      </c>
      <c r="Q1192">
        <v>93</v>
      </c>
      <c r="R1192">
        <v>77</v>
      </c>
      <c r="S1192">
        <v>89</v>
      </c>
      <c r="T1192">
        <v>149</v>
      </c>
      <c r="U1192">
        <v>26</v>
      </c>
      <c r="V1192">
        <v>128</v>
      </c>
      <c r="W1192">
        <v>64</v>
      </c>
    </row>
    <row r="1193" spans="1:23">
      <c r="A1193" t="s">
        <v>3577</v>
      </c>
      <c r="B1193" t="s">
        <v>3578</v>
      </c>
      <c r="C1193" t="s">
        <v>310</v>
      </c>
      <c r="D1193" t="s">
        <v>3579</v>
      </c>
      <c r="E1193" t="s">
        <v>312</v>
      </c>
      <c r="F1193" t="s">
        <v>3443</v>
      </c>
      <c r="G1193">
        <v>30183915</v>
      </c>
      <c r="H1193">
        <v>30183986</v>
      </c>
      <c r="I1193" t="s">
        <v>29</v>
      </c>
      <c r="J1193">
        <v>72</v>
      </c>
      <c r="K1193">
        <v>22</v>
      </c>
      <c r="L1193">
        <v>19</v>
      </c>
      <c r="M1193">
        <v>23</v>
      </c>
      <c r="N1193">
        <v>18</v>
      </c>
      <c r="O1193">
        <v>23</v>
      </c>
      <c r="P1193">
        <v>37</v>
      </c>
      <c r="Q1193">
        <v>14</v>
      </c>
      <c r="R1193">
        <v>20</v>
      </c>
      <c r="S1193">
        <v>11</v>
      </c>
      <c r="T1193">
        <v>15</v>
      </c>
      <c r="U1193">
        <v>15</v>
      </c>
      <c r="V1193">
        <v>97</v>
      </c>
      <c r="W1193">
        <v>55</v>
      </c>
    </row>
    <row r="1194" spans="1:23">
      <c r="A1194" t="s">
        <v>3580</v>
      </c>
      <c r="B1194" t="s">
        <v>3581</v>
      </c>
      <c r="C1194" t="s">
        <v>264</v>
      </c>
      <c r="D1194" t="s">
        <v>3582</v>
      </c>
      <c r="E1194" t="s">
        <v>266</v>
      </c>
      <c r="F1194" t="s">
        <v>3443</v>
      </c>
      <c r="G1194">
        <v>30186336</v>
      </c>
      <c r="H1194">
        <v>30186407</v>
      </c>
      <c r="I1194" t="s">
        <v>45</v>
      </c>
      <c r="J1194">
        <v>72</v>
      </c>
      <c r="K1194">
        <v>0</v>
      </c>
      <c r="L1194">
        <v>0</v>
      </c>
      <c r="M1194">
        <v>0</v>
      </c>
      <c r="N1194">
        <v>1</v>
      </c>
      <c r="O1194">
        <v>3</v>
      </c>
      <c r="P1194">
        <v>0</v>
      </c>
      <c r="Q1194">
        <v>0</v>
      </c>
      <c r="R1194">
        <v>1</v>
      </c>
      <c r="S1194">
        <v>2</v>
      </c>
      <c r="T1194">
        <v>0</v>
      </c>
      <c r="U1194">
        <v>0</v>
      </c>
      <c r="V1194">
        <v>0</v>
      </c>
      <c r="W1194">
        <v>1</v>
      </c>
    </row>
    <row r="1195" spans="1:23">
      <c r="A1195" t="s">
        <v>3583</v>
      </c>
      <c r="B1195" t="s">
        <v>3584</v>
      </c>
      <c r="C1195" t="s">
        <v>238</v>
      </c>
      <c r="D1195" t="s">
        <v>3585</v>
      </c>
      <c r="E1195" t="s">
        <v>240</v>
      </c>
      <c r="F1195" t="s">
        <v>3443</v>
      </c>
      <c r="G1195">
        <v>30189527</v>
      </c>
      <c r="H1195">
        <v>30189608</v>
      </c>
      <c r="I1195" t="s">
        <v>29</v>
      </c>
      <c r="J1195">
        <v>82</v>
      </c>
      <c r="K1195">
        <v>0</v>
      </c>
      <c r="L1195">
        <v>0</v>
      </c>
      <c r="M1195">
        <v>0</v>
      </c>
      <c r="N1195">
        <v>0</v>
      </c>
      <c r="O1195">
        <v>0</v>
      </c>
      <c r="P1195">
        <v>0</v>
      </c>
      <c r="Q1195">
        <v>0</v>
      </c>
      <c r="R1195">
        <v>0</v>
      </c>
      <c r="S1195">
        <v>0</v>
      </c>
      <c r="T1195">
        <v>0</v>
      </c>
      <c r="U1195">
        <v>0</v>
      </c>
      <c r="V1195">
        <v>0</v>
      </c>
      <c r="W1195">
        <v>0</v>
      </c>
    </row>
    <row r="1196" spans="1:23">
      <c r="A1196" t="s">
        <v>3586</v>
      </c>
      <c r="B1196" t="s">
        <v>3587</v>
      </c>
      <c r="C1196" t="s">
        <v>42</v>
      </c>
      <c r="D1196" t="s">
        <v>243</v>
      </c>
      <c r="E1196" t="s">
        <v>44</v>
      </c>
      <c r="F1196" t="s">
        <v>3443</v>
      </c>
      <c r="G1196">
        <v>30195428</v>
      </c>
      <c r="H1196">
        <v>30195499</v>
      </c>
      <c r="I1196" t="s">
        <v>45</v>
      </c>
      <c r="J1196">
        <v>72</v>
      </c>
      <c r="K1196">
        <v>81</v>
      </c>
      <c r="L1196">
        <v>59</v>
      </c>
      <c r="M1196">
        <v>53</v>
      </c>
      <c r="N1196">
        <v>57</v>
      </c>
      <c r="O1196">
        <v>124</v>
      </c>
      <c r="P1196">
        <v>58</v>
      </c>
      <c r="Q1196">
        <v>141</v>
      </c>
      <c r="R1196">
        <v>66</v>
      </c>
      <c r="S1196">
        <v>133</v>
      </c>
      <c r="T1196">
        <v>45</v>
      </c>
      <c r="U1196">
        <v>90</v>
      </c>
      <c r="V1196">
        <v>71</v>
      </c>
      <c r="W1196">
        <v>91</v>
      </c>
    </row>
    <row r="1197" spans="1:23">
      <c r="A1197" t="s">
        <v>3588</v>
      </c>
      <c r="B1197" t="s">
        <v>3589</v>
      </c>
      <c r="C1197" t="s">
        <v>85</v>
      </c>
      <c r="D1197" t="s">
        <v>246</v>
      </c>
      <c r="E1197" t="s">
        <v>87</v>
      </c>
      <c r="F1197" t="s">
        <v>3443</v>
      </c>
      <c r="G1197">
        <v>30202993</v>
      </c>
      <c r="H1197">
        <v>30203065</v>
      </c>
      <c r="I1197" t="s">
        <v>45</v>
      </c>
      <c r="J1197">
        <v>73</v>
      </c>
      <c r="K1197">
        <v>2</v>
      </c>
      <c r="L1197">
        <v>2</v>
      </c>
      <c r="M1197">
        <v>1</v>
      </c>
      <c r="N1197">
        <v>2</v>
      </c>
      <c r="O1197">
        <v>1</v>
      </c>
      <c r="P1197">
        <v>0</v>
      </c>
      <c r="Q1197">
        <v>0</v>
      </c>
      <c r="R1197">
        <v>3</v>
      </c>
      <c r="S1197">
        <v>1</v>
      </c>
      <c r="T1197">
        <v>0</v>
      </c>
      <c r="U1197">
        <v>3</v>
      </c>
      <c r="V1197">
        <v>2</v>
      </c>
      <c r="W1197">
        <v>3</v>
      </c>
    </row>
    <row r="1198" spans="1:23">
      <c r="A1198" t="s">
        <v>3590</v>
      </c>
      <c r="B1198" t="s">
        <v>3591</v>
      </c>
      <c r="C1198" t="s">
        <v>249</v>
      </c>
      <c r="D1198" t="s">
        <v>3592</v>
      </c>
      <c r="E1198" t="s">
        <v>251</v>
      </c>
      <c r="F1198" t="s">
        <v>3443</v>
      </c>
      <c r="G1198">
        <v>30223069</v>
      </c>
      <c r="H1198">
        <v>30223143</v>
      </c>
      <c r="I1198" t="s">
        <v>29</v>
      </c>
      <c r="J1198">
        <v>75</v>
      </c>
      <c r="K1198">
        <v>0</v>
      </c>
      <c r="L1198">
        <v>0</v>
      </c>
      <c r="M1198">
        <v>0</v>
      </c>
      <c r="N1198">
        <v>0</v>
      </c>
      <c r="O1198">
        <v>0</v>
      </c>
      <c r="P1198">
        <v>0</v>
      </c>
      <c r="Q1198">
        <v>0</v>
      </c>
      <c r="R1198">
        <v>0</v>
      </c>
      <c r="S1198">
        <v>0</v>
      </c>
      <c r="T1198">
        <v>0</v>
      </c>
      <c r="U1198">
        <v>0</v>
      </c>
      <c r="V1198">
        <v>0</v>
      </c>
      <c r="W1198">
        <v>0</v>
      </c>
    </row>
    <row r="1199" spans="1:23">
      <c r="A1199" t="s">
        <v>3593</v>
      </c>
      <c r="B1199" t="s">
        <v>3594</v>
      </c>
      <c r="C1199" t="s">
        <v>254</v>
      </c>
      <c r="D1199" t="s">
        <v>255</v>
      </c>
      <c r="E1199" t="s">
        <v>256</v>
      </c>
      <c r="F1199" t="s">
        <v>3443</v>
      </c>
      <c r="G1199">
        <v>30228672</v>
      </c>
      <c r="H1199">
        <v>30228744</v>
      </c>
      <c r="I1199" t="s">
        <v>29</v>
      </c>
      <c r="J1199">
        <v>73</v>
      </c>
      <c r="K1199">
        <v>0</v>
      </c>
      <c r="L1199">
        <v>2</v>
      </c>
      <c r="M1199">
        <v>1</v>
      </c>
      <c r="N1199">
        <v>1</v>
      </c>
      <c r="O1199">
        <v>1</v>
      </c>
      <c r="P1199">
        <v>0</v>
      </c>
      <c r="Q1199">
        <v>1</v>
      </c>
      <c r="R1199">
        <v>1</v>
      </c>
      <c r="S1199">
        <v>1</v>
      </c>
      <c r="T1199">
        <v>0</v>
      </c>
      <c r="U1199">
        <v>0</v>
      </c>
      <c r="V1199">
        <v>1</v>
      </c>
      <c r="W1199">
        <v>0</v>
      </c>
    </row>
    <row r="1200" spans="1:23">
      <c r="A1200" t="s">
        <v>3595</v>
      </c>
      <c r="B1200" t="s">
        <v>3596</v>
      </c>
      <c r="C1200" t="s">
        <v>259</v>
      </c>
      <c r="D1200" t="s">
        <v>260</v>
      </c>
      <c r="E1200" t="s">
        <v>261</v>
      </c>
      <c r="F1200" t="s">
        <v>3443</v>
      </c>
      <c r="G1200">
        <v>30232404</v>
      </c>
      <c r="H1200">
        <v>30232497</v>
      </c>
      <c r="I1200" t="s">
        <v>45</v>
      </c>
      <c r="J1200">
        <v>94</v>
      </c>
      <c r="K1200">
        <v>0</v>
      </c>
      <c r="L1200">
        <v>0</v>
      </c>
      <c r="M1200">
        <v>0</v>
      </c>
      <c r="N1200">
        <v>0</v>
      </c>
      <c r="O1200">
        <v>0</v>
      </c>
      <c r="P1200">
        <v>0</v>
      </c>
      <c r="Q1200">
        <v>0</v>
      </c>
      <c r="R1200">
        <v>0</v>
      </c>
      <c r="S1200">
        <v>0</v>
      </c>
      <c r="T1200">
        <v>0</v>
      </c>
      <c r="U1200">
        <v>0</v>
      </c>
      <c r="V1200">
        <v>0</v>
      </c>
      <c r="W1200">
        <v>0</v>
      </c>
    </row>
    <row r="1201" spans="1:23">
      <c r="A1201" t="s">
        <v>3597</v>
      </c>
      <c r="B1201" t="s">
        <v>3598</v>
      </c>
      <c r="C1201" t="s">
        <v>264</v>
      </c>
      <c r="D1201" t="s">
        <v>3520</v>
      </c>
      <c r="E1201" t="s">
        <v>266</v>
      </c>
      <c r="F1201" t="s">
        <v>3443</v>
      </c>
      <c r="G1201">
        <v>30284772</v>
      </c>
      <c r="H1201">
        <v>30284843</v>
      </c>
      <c r="I1201" t="s">
        <v>29</v>
      </c>
      <c r="J1201">
        <v>72</v>
      </c>
      <c r="K1201">
        <v>328</v>
      </c>
      <c r="L1201">
        <v>218</v>
      </c>
      <c r="M1201">
        <v>261</v>
      </c>
      <c r="N1201">
        <v>161</v>
      </c>
      <c r="O1201">
        <v>344</v>
      </c>
      <c r="P1201">
        <v>257</v>
      </c>
      <c r="Q1201">
        <v>278</v>
      </c>
      <c r="R1201">
        <v>110</v>
      </c>
      <c r="S1201">
        <v>194</v>
      </c>
      <c r="T1201">
        <v>234</v>
      </c>
      <c r="U1201">
        <v>54</v>
      </c>
      <c r="V1201">
        <v>63</v>
      </c>
      <c r="W1201">
        <v>191</v>
      </c>
    </row>
    <row r="1202" spans="1:23">
      <c r="A1202" t="s">
        <v>3599</v>
      </c>
      <c r="B1202" t="s">
        <v>3600</v>
      </c>
      <c r="C1202" t="s">
        <v>269</v>
      </c>
      <c r="D1202" t="s">
        <v>270</v>
      </c>
      <c r="E1202" t="s">
        <v>271</v>
      </c>
      <c r="F1202" t="s">
        <v>3443</v>
      </c>
      <c r="G1202">
        <v>30285345</v>
      </c>
      <c r="H1202">
        <v>30285418</v>
      </c>
      <c r="I1202" t="s">
        <v>29</v>
      </c>
      <c r="J1202">
        <v>74</v>
      </c>
      <c r="K1202">
        <v>0</v>
      </c>
      <c r="L1202">
        <v>0</v>
      </c>
      <c r="M1202">
        <v>1</v>
      </c>
      <c r="N1202">
        <v>0</v>
      </c>
      <c r="O1202">
        <v>0</v>
      </c>
      <c r="P1202">
        <v>0</v>
      </c>
      <c r="Q1202">
        <v>0</v>
      </c>
      <c r="R1202">
        <v>0</v>
      </c>
      <c r="S1202">
        <v>1</v>
      </c>
      <c r="T1202">
        <v>0</v>
      </c>
      <c r="U1202">
        <v>0</v>
      </c>
      <c r="V1202">
        <v>0</v>
      </c>
      <c r="W1202">
        <v>0</v>
      </c>
    </row>
    <row r="1203" spans="1:23">
      <c r="A1203" t="s">
        <v>3601</v>
      </c>
      <c r="B1203" t="s">
        <v>3602</v>
      </c>
      <c r="C1203" t="s">
        <v>206</v>
      </c>
      <c r="D1203" t="s">
        <v>3603</v>
      </c>
      <c r="E1203" t="s">
        <v>208</v>
      </c>
      <c r="F1203" t="s">
        <v>3443</v>
      </c>
      <c r="G1203">
        <v>30288218</v>
      </c>
      <c r="H1203">
        <v>30288290</v>
      </c>
      <c r="I1203" t="s">
        <v>45</v>
      </c>
      <c r="J1203">
        <v>73</v>
      </c>
      <c r="K1203">
        <v>0</v>
      </c>
      <c r="L1203">
        <v>0</v>
      </c>
      <c r="M1203">
        <v>0</v>
      </c>
      <c r="N1203">
        <v>0</v>
      </c>
      <c r="O1203">
        <v>0</v>
      </c>
      <c r="P1203">
        <v>0</v>
      </c>
      <c r="Q1203">
        <v>0</v>
      </c>
      <c r="R1203">
        <v>0</v>
      </c>
      <c r="S1203">
        <v>0</v>
      </c>
      <c r="T1203">
        <v>0</v>
      </c>
      <c r="U1203">
        <v>0</v>
      </c>
      <c r="V1203">
        <v>0</v>
      </c>
      <c r="W1203">
        <v>0</v>
      </c>
    </row>
    <row r="1204" spans="1:23">
      <c r="A1204" t="s">
        <v>3604</v>
      </c>
      <c r="B1204" t="s">
        <v>3605</v>
      </c>
      <c r="C1204" t="s">
        <v>1467</v>
      </c>
      <c r="D1204" t="s">
        <v>1831</v>
      </c>
      <c r="E1204" t="s">
        <v>1469</v>
      </c>
      <c r="F1204" t="s">
        <v>3443</v>
      </c>
      <c r="G1204">
        <v>30293279</v>
      </c>
      <c r="H1204">
        <v>30293360</v>
      </c>
      <c r="I1204" t="s">
        <v>29</v>
      </c>
      <c r="J1204">
        <v>82</v>
      </c>
      <c r="K1204">
        <v>424</v>
      </c>
      <c r="L1204">
        <v>712</v>
      </c>
      <c r="M1204">
        <v>778</v>
      </c>
      <c r="N1204">
        <v>475</v>
      </c>
      <c r="O1204">
        <v>236</v>
      </c>
      <c r="P1204">
        <v>2334</v>
      </c>
      <c r="Q1204">
        <v>715</v>
      </c>
      <c r="R1204">
        <v>990</v>
      </c>
      <c r="S1204">
        <v>611</v>
      </c>
      <c r="T1204">
        <v>199</v>
      </c>
      <c r="U1204">
        <v>287</v>
      </c>
      <c r="V1204">
        <v>1314</v>
      </c>
      <c r="W1204">
        <v>892</v>
      </c>
    </row>
    <row r="1205" spans="1:23">
      <c r="A1205" t="s">
        <v>3606</v>
      </c>
      <c r="B1205" t="s">
        <v>3607</v>
      </c>
      <c r="C1205" t="s">
        <v>249</v>
      </c>
      <c r="D1205" t="s">
        <v>3608</v>
      </c>
      <c r="E1205" t="s">
        <v>251</v>
      </c>
      <c r="F1205" t="s">
        <v>3443</v>
      </c>
      <c r="G1205">
        <v>30297298</v>
      </c>
      <c r="H1205">
        <v>30297371</v>
      </c>
      <c r="I1205" t="s">
        <v>29</v>
      </c>
      <c r="J1205">
        <v>74</v>
      </c>
      <c r="K1205">
        <v>0</v>
      </c>
      <c r="L1205">
        <v>0</v>
      </c>
      <c r="M1205">
        <v>0</v>
      </c>
      <c r="N1205">
        <v>0</v>
      </c>
      <c r="O1205">
        <v>0</v>
      </c>
      <c r="P1205">
        <v>0</v>
      </c>
      <c r="Q1205">
        <v>0</v>
      </c>
      <c r="R1205">
        <v>0</v>
      </c>
      <c r="S1205">
        <v>0</v>
      </c>
      <c r="T1205">
        <v>0</v>
      </c>
      <c r="U1205">
        <v>0</v>
      </c>
      <c r="V1205">
        <v>0</v>
      </c>
      <c r="W1205">
        <v>0</v>
      </c>
    </row>
    <row r="1206" spans="1:23">
      <c r="A1206" t="s">
        <v>3609</v>
      </c>
      <c r="B1206" t="s">
        <v>3610</v>
      </c>
      <c r="C1206" t="s">
        <v>160</v>
      </c>
      <c r="D1206" t="s">
        <v>280</v>
      </c>
      <c r="E1206" t="s">
        <v>162</v>
      </c>
      <c r="F1206" t="s">
        <v>3443</v>
      </c>
      <c r="G1206">
        <v>30305689</v>
      </c>
      <c r="H1206">
        <v>30305761</v>
      </c>
      <c r="I1206" t="s">
        <v>29</v>
      </c>
      <c r="J1206">
        <v>73</v>
      </c>
      <c r="K1206">
        <v>0</v>
      </c>
      <c r="L1206">
        <v>0</v>
      </c>
      <c r="M1206">
        <v>0</v>
      </c>
      <c r="N1206">
        <v>0</v>
      </c>
      <c r="O1206">
        <v>0</v>
      </c>
      <c r="P1206">
        <v>0</v>
      </c>
      <c r="Q1206">
        <v>0</v>
      </c>
      <c r="R1206">
        <v>0</v>
      </c>
      <c r="S1206">
        <v>0</v>
      </c>
      <c r="T1206">
        <v>0</v>
      </c>
      <c r="U1206">
        <v>0</v>
      </c>
      <c r="V1206">
        <v>0</v>
      </c>
      <c r="W1206">
        <v>0</v>
      </c>
    </row>
    <row r="1207" spans="1:23">
      <c r="A1207" t="s">
        <v>3611</v>
      </c>
      <c r="B1207" t="s">
        <v>3612</v>
      </c>
      <c r="C1207" t="s">
        <v>238</v>
      </c>
      <c r="D1207" t="s">
        <v>1875</v>
      </c>
      <c r="E1207" t="s">
        <v>240</v>
      </c>
      <c r="F1207" t="s">
        <v>3443</v>
      </c>
      <c r="G1207">
        <v>30485808</v>
      </c>
      <c r="H1207">
        <v>30485889</v>
      </c>
      <c r="I1207" t="s">
        <v>45</v>
      </c>
      <c r="J1207">
        <v>82</v>
      </c>
      <c r="K1207">
        <v>8</v>
      </c>
      <c r="L1207">
        <v>3</v>
      </c>
      <c r="M1207">
        <v>24</v>
      </c>
      <c r="N1207">
        <v>4</v>
      </c>
      <c r="O1207">
        <v>18</v>
      </c>
      <c r="P1207">
        <v>12</v>
      </c>
      <c r="Q1207">
        <v>14</v>
      </c>
      <c r="R1207">
        <v>3</v>
      </c>
      <c r="S1207">
        <v>10</v>
      </c>
      <c r="T1207">
        <v>5</v>
      </c>
      <c r="U1207">
        <v>16</v>
      </c>
      <c r="V1207">
        <v>13</v>
      </c>
      <c r="W1207">
        <v>21</v>
      </c>
    </row>
    <row r="1208" spans="1:23">
      <c r="A1208" t="s">
        <v>3613</v>
      </c>
      <c r="B1208" t="s">
        <v>3614</v>
      </c>
      <c r="C1208" t="s">
        <v>120</v>
      </c>
      <c r="D1208" t="s">
        <v>2858</v>
      </c>
      <c r="E1208" t="s">
        <v>122</v>
      </c>
      <c r="F1208" t="s">
        <v>3443</v>
      </c>
      <c r="G1208">
        <v>30943694</v>
      </c>
      <c r="H1208">
        <v>30943764</v>
      </c>
      <c r="I1208" t="s">
        <v>29</v>
      </c>
      <c r="J1208">
        <v>71</v>
      </c>
      <c r="K1208">
        <v>189755</v>
      </c>
      <c r="L1208">
        <v>262373</v>
      </c>
      <c r="M1208">
        <v>158905</v>
      </c>
      <c r="N1208">
        <v>215278</v>
      </c>
      <c r="O1208">
        <v>103473</v>
      </c>
      <c r="P1208">
        <v>311552</v>
      </c>
      <c r="Q1208">
        <v>233074</v>
      </c>
      <c r="R1208">
        <v>279185</v>
      </c>
      <c r="S1208">
        <v>131305</v>
      </c>
      <c r="T1208">
        <v>148368</v>
      </c>
      <c r="U1208">
        <v>63015</v>
      </c>
      <c r="V1208">
        <v>146887</v>
      </c>
      <c r="W1208">
        <v>286141</v>
      </c>
    </row>
    <row r="1209" spans="1:23">
      <c r="A1209" t="s">
        <v>3615</v>
      </c>
      <c r="B1209" t="s">
        <v>3616</v>
      </c>
      <c r="C1209" t="s">
        <v>206</v>
      </c>
      <c r="D1209" t="s">
        <v>515</v>
      </c>
      <c r="E1209" t="s">
        <v>208</v>
      </c>
      <c r="F1209" t="s">
        <v>3443</v>
      </c>
      <c r="G1209">
        <v>30944121</v>
      </c>
      <c r="H1209">
        <v>30944192</v>
      </c>
      <c r="I1209" t="s">
        <v>29</v>
      </c>
      <c r="J1209">
        <v>72</v>
      </c>
      <c r="K1209">
        <v>7741</v>
      </c>
      <c r="L1209">
        <v>26808</v>
      </c>
      <c r="M1209">
        <v>25885</v>
      </c>
      <c r="N1209">
        <v>32859</v>
      </c>
      <c r="O1209">
        <v>5103</v>
      </c>
      <c r="P1209">
        <v>69347</v>
      </c>
      <c r="Q1209">
        <v>43006</v>
      </c>
      <c r="R1209">
        <v>41706</v>
      </c>
      <c r="S1209">
        <v>21924</v>
      </c>
      <c r="T1209">
        <v>6439</v>
      </c>
      <c r="U1209">
        <v>32765</v>
      </c>
      <c r="V1209">
        <v>43247</v>
      </c>
      <c r="W1209">
        <v>75614</v>
      </c>
    </row>
    <row r="1210" spans="1:23">
      <c r="A1210" t="s">
        <v>3617</v>
      </c>
      <c r="B1210" t="s">
        <v>3618</v>
      </c>
      <c r="C1210" t="s">
        <v>206</v>
      </c>
      <c r="D1210" t="s">
        <v>3497</v>
      </c>
      <c r="E1210" t="s">
        <v>208</v>
      </c>
      <c r="F1210" t="s">
        <v>3443</v>
      </c>
      <c r="G1210">
        <v>31006134</v>
      </c>
      <c r="H1210">
        <v>31006206</v>
      </c>
      <c r="I1210" t="s">
        <v>45</v>
      </c>
      <c r="J1210">
        <v>73</v>
      </c>
      <c r="K1210">
        <v>9</v>
      </c>
      <c r="L1210">
        <v>5</v>
      </c>
      <c r="M1210">
        <v>8</v>
      </c>
      <c r="N1210">
        <v>7</v>
      </c>
      <c r="O1210">
        <v>14</v>
      </c>
      <c r="P1210">
        <v>13</v>
      </c>
      <c r="Q1210">
        <v>8</v>
      </c>
      <c r="R1210">
        <v>3</v>
      </c>
      <c r="S1210">
        <v>13</v>
      </c>
      <c r="T1210">
        <v>10</v>
      </c>
      <c r="U1210">
        <v>5</v>
      </c>
      <c r="V1210">
        <v>8</v>
      </c>
      <c r="W1210">
        <v>8</v>
      </c>
    </row>
    <row r="1211" spans="1:23">
      <c r="A1211" t="s">
        <v>3619</v>
      </c>
      <c r="B1211" t="s">
        <v>3620</v>
      </c>
      <c r="C1211" t="s">
        <v>42</v>
      </c>
      <c r="D1211" t="s">
        <v>3621</v>
      </c>
      <c r="E1211" t="s">
        <v>44</v>
      </c>
      <c r="F1211" t="s">
        <v>3443</v>
      </c>
      <c r="G1211">
        <v>31009092</v>
      </c>
      <c r="H1211">
        <v>31009163</v>
      </c>
      <c r="I1211" t="s">
        <v>29</v>
      </c>
      <c r="J1211">
        <v>72</v>
      </c>
      <c r="K1211">
        <v>772</v>
      </c>
      <c r="L1211">
        <v>507</v>
      </c>
      <c r="M1211">
        <v>484</v>
      </c>
      <c r="N1211">
        <v>471</v>
      </c>
      <c r="O1211">
        <v>1320</v>
      </c>
      <c r="P1211">
        <v>348</v>
      </c>
      <c r="Q1211">
        <v>969</v>
      </c>
      <c r="R1211">
        <v>364</v>
      </c>
      <c r="S1211">
        <v>708</v>
      </c>
      <c r="T1211">
        <v>430</v>
      </c>
      <c r="U1211">
        <v>750</v>
      </c>
      <c r="V1211">
        <v>615</v>
      </c>
      <c r="W1211">
        <v>479</v>
      </c>
    </row>
    <row r="1212" spans="1:23">
      <c r="A1212" t="s">
        <v>3622</v>
      </c>
      <c r="B1212" t="s">
        <v>3623</v>
      </c>
      <c r="C1212" t="s">
        <v>171</v>
      </c>
      <c r="D1212" t="s">
        <v>3624</v>
      </c>
      <c r="E1212" t="s">
        <v>173</v>
      </c>
      <c r="F1212" t="s">
        <v>3443</v>
      </c>
      <c r="G1212">
        <v>31013002</v>
      </c>
      <c r="H1212">
        <v>31013073</v>
      </c>
      <c r="I1212" t="s">
        <v>29</v>
      </c>
      <c r="J1212">
        <v>72</v>
      </c>
      <c r="K1212">
        <v>114</v>
      </c>
      <c r="L1212">
        <v>96</v>
      </c>
      <c r="M1212">
        <v>121</v>
      </c>
      <c r="N1212">
        <v>129</v>
      </c>
      <c r="O1212">
        <v>260</v>
      </c>
      <c r="P1212">
        <v>62</v>
      </c>
      <c r="Q1212">
        <v>109</v>
      </c>
      <c r="R1212">
        <v>80</v>
      </c>
      <c r="S1212">
        <v>107</v>
      </c>
      <c r="T1212">
        <v>75</v>
      </c>
      <c r="U1212">
        <v>216</v>
      </c>
      <c r="V1212">
        <v>113</v>
      </c>
      <c r="W1212">
        <v>82</v>
      </c>
    </row>
    <row r="1213" spans="1:23">
      <c r="A1213" t="s">
        <v>3625</v>
      </c>
      <c r="B1213" t="s">
        <v>3626</v>
      </c>
      <c r="C1213" t="s">
        <v>206</v>
      </c>
      <c r="D1213" t="s">
        <v>515</v>
      </c>
      <c r="E1213" t="s">
        <v>208</v>
      </c>
      <c r="F1213" t="s">
        <v>3443</v>
      </c>
      <c r="G1213">
        <v>31019522</v>
      </c>
      <c r="H1213">
        <v>31019593</v>
      </c>
      <c r="I1213" t="s">
        <v>45</v>
      </c>
      <c r="J1213">
        <v>72</v>
      </c>
      <c r="K1213">
        <v>7737</v>
      </c>
      <c r="L1213">
        <v>26816</v>
      </c>
      <c r="M1213">
        <v>25889</v>
      </c>
      <c r="N1213">
        <v>32885</v>
      </c>
      <c r="O1213">
        <v>5098</v>
      </c>
      <c r="P1213">
        <v>69375</v>
      </c>
      <c r="Q1213">
        <v>43002</v>
      </c>
      <c r="R1213">
        <v>41708</v>
      </c>
      <c r="S1213">
        <v>21927</v>
      </c>
      <c r="T1213">
        <v>6434</v>
      </c>
      <c r="U1213">
        <v>32776</v>
      </c>
      <c r="V1213">
        <v>43252</v>
      </c>
      <c r="W1213">
        <v>75601</v>
      </c>
    </row>
    <row r="1214" spans="1:23">
      <c r="A1214" t="s">
        <v>3627</v>
      </c>
      <c r="B1214" t="s">
        <v>3628</v>
      </c>
      <c r="C1214" t="s">
        <v>147</v>
      </c>
      <c r="D1214" t="s">
        <v>3629</v>
      </c>
      <c r="E1214" t="s">
        <v>149</v>
      </c>
      <c r="F1214" t="s">
        <v>3443</v>
      </c>
      <c r="G1214">
        <v>31020511</v>
      </c>
      <c r="H1214">
        <v>31020583</v>
      </c>
      <c r="I1214" t="s">
        <v>45</v>
      </c>
      <c r="J1214">
        <v>73</v>
      </c>
      <c r="K1214">
        <v>13</v>
      </c>
      <c r="L1214">
        <v>22</v>
      </c>
      <c r="M1214">
        <v>29</v>
      </c>
      <c r="N1214">
        <v>22</v>
      </c>
      <c r="O1214">
        <v>6</v>
      </c>
      <c r="P1214">
        <v>132</v>
      </c>
      <c r="Q1214">
        <v>16</v>
      </c>
      <c r="R1214">
        <v>70</v>
      </c>
      <c r="S1214">
        <v>33</v>
      </c>
      <c r="T1214">
        <v>5</v>
      </c>
      <c r="U1214">
        <v>28</v>
      </c>
      <c r="V1214">
        <v>62</v>
      </c>
      <c r="W1214">
        <v>149</v>
      </c>
    </row>
    <row r="1215" spans="1:23">
      <c r="A1215" t="s">
        <v>3630</v>
      </c>
      <c r="B1215" t="s">
        <v>3631</v>
      </c>
      <c r="C1215" t="s">
        <v>845</v>
      </c>
      <c r="D1215" t="s">
        <v>3632</v>
      </c>
      <c r="E1215" t="s">
        <v>847</v>
      </c>
      <c r="F1215" t="s">
        <v>3443</v>
      </c>
      <c r="G1215">
        <v>31023079</v>
      </c>
      <c r="H1215">
        <v>31023152</v>
      </c>
      <c r="I1215" t="s">
        <v>45</v>
      </c>
      <c r="J1215">
        <v>74</v>
      </c>
      <c r="K1215">
        <v>0</v>
      </c>
      <c r="L1215">
        <v>0</v>
      </c>
      <c r="M1215">
        <v>1</v>
      </c>
      <c r="N1215">
        <v>0</v>
      </c>
      <c r="O1215">
        <v>0</v>
      </c>
      <c r="P1215">
        <v>0</v>
      </c>
      <c r="Q1215">
        <v>0</v>
      </c>
      <c r="R1215">
        <v>0</v>
      </c>
      <c r="S1215">
        <v>0</v>
      </c>
      <c r="T1215">
        <v>0</v>
      </c>
      <c r="U1215">
        <v>0</v>
      </c>
      <c r="V1215">
        <v>0</v>
      </c>
      <c r="W1215">
        <v>0</v>
      </c>
    </row>
    <row r="1216" spans="1:23">
      <c r="A1216" t="s">
        <v>3633</v>
      </c>
      <c r="B1216" t="s">
        <v>3634</v>
      </c>
      <c r="C1216" t="s">
        <v>264</v>
      </c>
      <c r="D1216" t="s">
        <v>3520</v>
      </c>
      <c r="E1216" t="s">
        <v>266</v>
      </c>
      <c r="F1216" t="s">
        <v>3443</v>
      </c>
      <c r="G1216">
        <v>31025905</v>
      </c>
      <c r="H1216">
        <v>31025976</v>
      </c>
      <c r="I1216" t="s">
        <v>29</v>
      </c>
      <c r="J1216">
        <v>72</v>
      </c>
      <c r="K1216">
        <v>328</v>
      </c>
      <c r="L1216">
        <v>221</v>
      </c>
      <c r="M1216">
        <v>262</v>
      </c>
      <c r="N1216">
        <v>164</v>
      </c>
      <c r="O1216">
        <v>344</v>
      </c>
      <c r="P1216">
        <v>258</v>
      </c>
      <c r="Q1216">
        <v>278</v>
      </c>
      <c r="R1216">
        <v>110</v>
      </c>
      <c r="S1216">
        <v>195</v>
      </c>
      <c r="T1216">
        <v>236</v>
      </c>
      <c r="U1216">
        <v>54</v>
      </c>
      <c r="V1216">
        <v>64</v>
      </c>
      <c r="W1216">
        <v>192</v>
      </c>
    </row>
    <row r="1217" spans="1:23">
      <c r="A1217" t="s">
        <v>3635</v>
      </c>
      <c r="B1217" t="s">
        <v>3636</v>
      </c>
      <c r="C1217" t="s">
        <v>1752</v>
      </c>
      <c r="D1217" t="s">
        <v>3637</v>
      </c>
      <c r="E1217" t="s">
        <v>1754</v>
      </c>
      <c r="F1217" t="s">
        <v>3443</v>
      </c>
      <c r="G1217">
        <v>31026539</v>
      </c>
      <c r="H1217">
        <v>31026621</v>
      </c>
      <c r="I1217" t="s">
        <v>29</v>
      </c>
      <c r="J1217">
        <v>83</v>
      </c>
      <c r="K1217">
        <v>0</v>
      </c>
      <c r="L1217">
        <v>1</v>
      </c>
      <c r="M1217">
        <v>1</v>
      </c>
      <c r="N1217">
        <v>0</v>
      </c>
      <c r="O1217">
        <v>0</v>
      </c>
      <c r="P1217">
        <v>1</v>
      </c>
      <c r="Q1217">
        <v>3</v>
      </c>
      <c r="R1217">
        <v>1</v>
      </c>
      <c r="S1217">
        <v>0</v>
      </c>
      <c r="T1217">
        <v>0</v>
      </c>
      <c r="U1217">
        <v>1</v>
      </c>
      <c r="V1217">
        <v>2</v>
      </c>
      <c r="W1217">
        <v>6</v>
      </c>
    </row>
    <row r="1218" spans="1:23">
      <c r="A1218" t="s">
        <v>3638</v>
      </c>
      <c r="B1218" t="s">
        <v>3639</v>
      </c>
      <c r="C1218" t="s">
        <v>958</v>
      </c>
      <c r="D1218" t="s">
        <v>3093</v>
      </c>
      <c r="E1218" t="s">
        <v>960</v>
      </c>
      <c r="F1218" t="s">
        <v>3443</v>
      </c>
      <c r="G1218">
        <v>31039841</v>
      </c>
      <c r="H1218">
        <v>31039914</v>
      </c>
      <c r="I1218" t="s">
        <v>45</v>
      </c>
      <c r="J1218">
        <v>74</v>
      </c>
      <c r="K1218">
        <v>745</v>
      </c>
      <c r="L1218">
        <v>758</v>
      </c>
      <c r="M1218">
        <v>715</v>
      </c>
      <c r="N1218">
        <v>541</v>
      </c>
      <c r="O1218">
        <v>996</v>
      </c>
      <c r="P1218">
        <v>629</v>
      </c>
      <c r="Q1218">
        <v>489</v>
      </c>
      <c r="R1218">
        <v>433</v>
      </c>
      <c r="S1218">
        <v>540</v>
      </c>
      <c r="T1218">
        <v>459</v>
      </c>
      <c r="U1218">
        <v>145</v>
      </c>
      <c r="V1218">
        <v>471</v>
      </c>
      <c r="W1218">
        <v>460</v>
      </c>
    </row>
    <row r="1219" spans="1:23">
      <c r="A1219" t="s">
        <v>3640</v>
      </c>
      <c r="B1219" t="s">
        <v>3641</v>
      </c>
      <c r="C1219" t="s">
        <v>958</v>
      </c>
      <c r="D1219" t="s">
        <v>3093</v>
      </c>
      <c r="E1219" t="s">
        <v>960</v>
      </c>
      <c r="F1219" t="s">
        <v>3443</v>
      </c>
      <c r="G1219">
        <v>31041584</v>
      </c>
      <c r="H1219">
        <v>31041657</v>
      </c>
      <c r="I1219" t="s">
        <v>45</v>
      </c>
      <c r="J1219">
        <v>74</v>
      </c>
      <c r="K1219">
        <v>745</v>
      </c>
      <c r="L1219">
        <v>758</v>
      </c>
      <c r="M1219">
        <v>715</v>
      </c>
      <c r="N1219">
        <v>542</v>
      </c>
      <c r="O1219">
        <v>995</v>
      </c>
      <c r="P1219">
        <v>629</v>
      </c>
      <c r="Q1219">
        <v>489</v>
      </c>
      <c r="R1219">
        <v>433</v>
      </c>
      <c r="S1219">
        <v>540</v>
      </c>
      <c r="T1219">
        <v>459</v>
      </c>
      <c r="U1219">
        <v>145</v>
      </c>
      <c r="V1219">
        <v>471</v>
      </c>
      <c r="W1219">
        <v>460</v>
      </c>
    </row>
    <row r="1220" spans="1:23">
      <c r="A1220" t="s">
        <v>3642</v>
      </c>
      <c r="B1220" t="s">
        <v>3643</v>
      </c>
      <c r="C1220" t="s">
        <v>845</v>
      </c>
      <c r="D1220" t="s">
        <v>3644</v>
      </c>
      <c r="E1220" t="s">
        <v>847</v>
      </c>
      <c r="F1220" t="s">
        <v>3443</v>
      </c>
      <c r="G1220">
        <v>31046447</v>
      </c>
      <c r="H1220">
        <v>31046520</v>
      </c>
      <c r="I1220" t="s">
        <v>29</v>
      </c>
      <c r="J1220">
        <v>74</v>
      </c>
      <c r="K1220">
        <v>2</v>
      </c>
      <c r="L1220">
        <v>0</v>
      </c>
      <c r="M1220">
        <v>0</v>
      </c>
      <c r="N1220">
        <v>0</v>
      </c>
      <c r="O1220">
        <v>0</v>
      </c>
      <c r="P1220">
        <v>0</v>
      </c>
      <c r="Q1220">
        <v>0</v>
      </c>
      <c r="R1220">
        <v>0</v>
      </c>
      <c r="S1220">
        <v>0</v>
      </c>
      <c r="T1220">
        <v>0</v>
      </c>
      <c r="U1220">
        <v>2</v>
      </c>
      <c r="V1220">
        <v>0</v>
      </c>
      <c r="W1220">
        <v>1</v>
      </c>
    </row>
    <row r="1221" spans="1:23">
      <c r="A1221" t="s">
        <v>3645</v>
      </c>
      <c r="B1221" t="s">
        <v>3646</v>
      </c>
      <c r="C1221" t="s">
        <v>147</v>
      </c>
      <c r="D1221" t="s">
        <v>148</v>
      </c>
      <c r="E1221" t="s">
        <v>149</v>
      </c>
      <c r="F1221" t="s">
        <v>3443</v>
      </c>
      <c r="G1221">
        <v>31050910</v>
      </c>
      <c r="H1221">
        <v>31050982</v>
      </c>
      <c r="I1221" t="s">
        <v>29</v>
      </c>
      <c r="J1221">
        <v>73</v>
      </c>
      <c r="K1221">
        <v>2429</v>
      </c>
      <c r="L1221">
        <v>6702</v>
      </c>
      <c r="M1221">
        <v>6792</v>
      </c>
      <c r="N1221">
        <v>5691</v>
      </c>
      <c r="O1221">
        <v>2097</v>
      </c>
      <c r="P1221">
        <v>21658</v>
      </c>
      <c r="Q1221">
        <v>5081</v>
      </c>
      <c r="R1221">
        <v>10345</v>
      </c>
      <c r="S1221">
        <v>7804</v>
      </c>
      <c r="T1221">
        <v>2363</v>
      </c>
      <c r="U1221">
        <v>2122</v>
      </c>
      <c r="V1221">
        <v>7413</v>
      </c>
      <c r="W1221">
        <v>17248</v>
      </c>
    </row>
    <row r="1222" spans="1:23">
      <c r="A1222" t="s">
        <v>3647</v>
      </c>
      <c r="B1222" t="s">
        <v>3648</v>
      </c>
      <c r="C1222" t="s">
        <v>1143</v>
      </c>
      <c r="D1222" t="s">
        <v>3649</v>
      </c>
      <c r="E1222" t="s">
        <v>1145</v>
      </c>
      <c r="F1222" t="s">
        <v>3443</v>
      </c>
      <c r="G1222">
        <v>31052632</v>
      </c>
      <c r="H1222">
        <v>31052713</v>
      </c>
      <c r="I1222" t="s">
        <v>29</v>
      </c>
      <c r="J1222">
        <v>82</v>
      </c>
      <c r="K1222">
        <v>0</v>
      </c>
      <c r="L1222">
        <v>6</v>
      </c>
      <c r="M1222">
        <v>11</v>
      </c>
      <c r="N1222">
        <v>6</v>
      </c>
      <c r="O1222">
        <v>2</v>
      </c>
      <c r="P1222">
        <v>24</v>
      </c>
      <c r="Q1222">
        <v>18</v>
      </c>
      <c r="R1222">
        <v>7</v>
      </c>
      <c r="S1222">
        <v>16</v>
      </c>
      <c r="T1222">
        <v>0</v>
      </c>
      <c r="U1222">
        <v>36</v>
      </c>
      <c r="V1222">
        <v>66</v>
      </c>
      <c r="W1222">
        <v>57</v>
      </c>
    </row>
    <row r="1223" spans="1:23">
      <c r="A1223" t="s">
        <v>3650</v>
      </c>
      <c r="B1223" t="s">
        <v>3651</v>
      </c>
      <c r="C1223" t="s">
        <v>850</v>
      </c>
      <c r="D1223" t="s">
        <v>3427</v>
      </c>
      <c r="E1223" t="s">
        <v>852</v>
      </c>
      <c r="F1223" t="s">
        <v>3443</v>
      </c>
      <c r="G1223">
        <v>31053877</v>
      </c>
      <c r="H1223">
        <v>31053949</v>
      </c>
      <c r="I1223" t="s">
        <v>29</v>
      </c>
      <c r="J1223">
        <v>73</v>
      </c>
      <c r="K1223">
        <v>5</v>
      </c>
      <c r="L1223">
        <v>3</v>
      </c>
      <c r="M1223">
        <v>5</v>
      </c>
      <c r="N1223">
        <v>6</v>
      </c>
      <c r="O1223">
        <v>5</v>
      </c>
      <c r="P1223">
        <v>6</v>
      </c>
      <c r="Q1223">
        <v>0</v>
      </c>
      <c r="R1223">
        <v>8</v>
      </c>
      <c r="S1223">
        <v>4</v>
      </c>
      <c r="T1223">
        <v>2</v>
      </c>
      <c r="U1223">
        <v>13</v>
      </c>
      <c r="V1223">
        <v>30</v>
      </c>
      <c r="W1223">
        <v>12</v>
      </c>
    </row>
    <row r="1224" spans="1:23">
      <c r="A1224" t="s">
        <v>3652</v>
      </c>
      <c r="B1224" t="s">
        <v>3653</v>
      </c>
      <c r="C1224" t="s">
        <v>85</v>
      </c>
      <c r="D1224" t="s">
        <v>2622</v>
      </c>
      <c r="E1224" t="s">
        <v>87</v>
      </c>
      <c r="F1224" t="s">
        <v>3443</v>
      </c>
      <c r="G1224">
        <v>31054701</v>
      </c>
      <c r="H1224">
        <v>31054773</v>
      </c>
      <c r="I1224" t="s">
        <v>29</v>
      </c>
      <c r="J1224">
        <v>73</v>
      </c>
      <c r="K1224">
        <v>6542</v>
      </c>
      <c r="L1224">
        <v>4329</v>
      </c>
      <c r="M1224">
        <v>5879</v>
      </c>
      <c r="N1224">
        <v>6246</v>
      </c>
      <c r="O1224">
        <v>4782</v>
      </c>
      <c r="P1224">
        <v>7768</v>
      </c>
      <c r="Q1224">
        <v>10465</v>
      </c>
      <c r="R1224">
        <v>4054</v>
      </c>
      <c r="S1224">
        <v>9992</v>
      </c>
      <c r="T1224">
        <v>1973</v>
      </c>
      <c r="U1224">
        <v>12716</v>
      </c>
      <c r="V1224">
        <v>5374</v>
      </c>
      <c r="W1224">
        <v>7163</v>
      </c>
    </row>
    <row r="1225" spans="1:23">
      <c r="A1225" t="s">
        <v>3654</v>
      </c>
      <c r="B1225" t="s">
        <v>3655</v>
      </c>
      <c r="C1225" t="s">
        <v>958</v>
      </c>
      <c r="D1225" t="s">
        <v>3093</v>
      </c>
      <c r="E1225" t="s">
        <v>960</v>
      </c>
      <c r="F1225" t="s">
        <v>3443</v>
      </c>
      <c r="G1225">
        <v>31055460</v>
      </c>
      <c r="H1225">
        <v>31055533</v>
      </c>
      <c r="I1225" t="s">
        <v>45</v>
      </c>
      <c r="J1225">
        <v>74</v>
      </c>
      <c r="K1225">
        <v>755</v>
      </c>
      <c r="L1225">
        <v>764</v>
      </c>
      <c r="M1225">
        <v>725</v>
      </c>
      <c r="N1225">
        <v>548</v>
      </c>
      <c r="O1225">
        <v>1011</v>
      </c>
      <c r="P1225">
        <v>654</v>
      </c>
      <c r="Q1225">
        <v>492</v>
      </c>
      <c r="R1225">
        <v>435</v>
      </c>
      <c r="S1225">
        <v>543</v>
      </c>
      <c r="T1225">
        <v>461</v>
      </c>
      <c r="U1225">
        <v>149</v>
      </c>
      <c r="V1225">
        <v>475</v>
      </c>
      <c r="W1225">
        <v>466</v>
      </c>
    </row>
    <row r="1226" spans="1:23">
      <c r="A1226" t="s">
        <v>3656</v>
      </c>
      <c r="B1226" t="s">
        <v>3657</v>
      </c>
      <c r="C1226" t="s">
        <v>160</v>
      </c>
      <c r="D1226" t="s">
        <v>2625</v>
      </c>
      <c r="E1226" t="s">
        <v>162</v>
      </c>
      <c r="F1226" t="s">
        <v>3443</v>
      </c>
      <c r="G1226">
        <v>31057166</v>
      </c>
      <c r="H1226">
        <v>31057238</v>
      </c>
      <c r="I1226" t="s">
        <v>45</v>
      </c>
      <c r="J1226">
        <v>73</v>
      </c>
      <c r="K1226">
        <v>0</v>
      </c>
      <c r="L1226">
        <v>0</v>
      </c>
      <c r="M1226">
        <v>0</v>
      </c>
      <c r="N1226">
        <v>0</v>
      </c>
      <c r="O1226">
        <v>0</v>
      </c>
      <c r="P1226">
        <v>1</v>
      </c>
      <c r="Q1226">
        <v>0</v>
      </c>
      <c r="R1226">
        <v>1</v>
      </c>
      <c r="S1226">
        <v>1</v>
      </c>
      <c r="T1226">
        <v>3</v>
      </c>
      <c r="U1226">
        <v>0</v>
      </c>
      <c r="V1226">
        <v>1</v>
      </c>
      <c r="W1226">
        <v>2</v>
      </c>
    </row>
    <row r="1227" spans="1:23">
      <c r="A1227" t="s">
        <v>3658</v>
      </c>
      <c r="B1227" t="s">
        <v>3659</v>
      </c>
      <c r="C1227" t="s">
        <v>259</v>
      </c>
      <c r="D1227" t="s">
        <v>3660</v>
      </c>
      <c r="E1227" t="s">
        <v>261</v>
      </c>
      <c r="F1227" t="s">
        <v>3443</v>
      </c>
      <c r="G1227">
        <v>31068719</v>
      </c>
      <c r="H1227">
        <v>31068812</v>
      </c>
      <c r="I1227" t="s">
        <v>45</v>
      </c>
      <c r="J1227">
        <v>94</v>
      </c>
      <c r="K1227">
        <v>0</v>
      </c>
      <c r="L1227">
        <v>0</v>
      </c>
      <c r="M1227">
        <v>0</v>
      </c>
      <c r="N1227">
        <v>0</v>
      </c>
      <c r="O1227">
        <v>0</v>
      </c>
      <c r="P1227">
        <v>0</v>
      </c>
      <c r="Q1227">
        <v>0</v>
      </c>
      <c r="R1227">
        <v>0</v>
      </c>
      <c r="S1227">
        <v>0</v>
      </c>
      <c r="T1227">
        <v>0</v>
      </c>
      <c r="U1227">
        <v>0</v>
      </c>
      <c r="V1227">
        <v>1</v>
      </c>
      <c r="W1227">
        <v>0</v>
      </c>
    </row>
    <row r="1228" spans="1:23">
      <c r="A1228" t="s">
        <v>3661</v>
      </c>
      <c r="B1228" t="s">
        <v>3662</v>
      </c>
      <c r="C1228" t="s">
        <v>269</v>
      </c>
      <c r="D1228" t="s">
        <v>3663</v>
      </c>
      <c r="E1228" t="s">
        <v>271</v>
      </c>
      <c r="F1228" t="s">
        <v>3443</v>
      </c>
      <c r="G1228">
        <v>31075652</v>
      </c>
      <c r="H1228">
        <v>31075724</v>
      </c>
      <c r="I1228" t="s">
        <v>45</v>
      </c>
      <c r="J1228">
        <v>73</v>
      </c>
      <c r="K1228">
        <v>2</v>
      </c>
      <c r="L1228">
        <v>1</v>
      </c>
      <c r="M1228">
        <v>0</v>
      </c>
      <c r="N1228">
        <v>0</v>
      </c>
      <c r="O1228">
        <v>0</v>
      </c>
      <c r="P1228">
        <v>1</v>
      </c>
      <c r="Q1228">
        <v>1</v>
      </c>
      <c r="R1228">
        <v>0</v>
      </c>
      <c r="S1228">
        <v>2</v>
      </c>
      <c r="T1228">
        <v>0</v>
      </c>
      <c r="U1228">
        <v>1</v>
      </c>
      <c r="V1228">
        <v>0</v>
      </c>
      <c r="W1228">
        <v>1</v>
      </c>
    </row>
    <row r="1229" spans="1:23">
      <c r="A1229" t="s">
        <v>3664</v>
      </c>
      <c r="B1229" t="s">
        <v>3665</v>
      </c>
      <c r="C1229" t="s">
        <v>330</v>
      </c>
      <c r="D1229" t="s">
        <v>3666</v>
      </c>
      <c r="E1229" t="s">
        <v>332</v>
      </c>
      <c r="F1229" t="s">
        <v>3443</v>
      </c>
      <c r="G1229">
        <v>31082112</v>
      </c>
      <c r="H1229">
        <v>31082218</v>
      </c>
      <c r="I1229" t="s">
        <v>29</v>
      </c>
      <c r="J1229">
        <v>107</v>
      </c>
      <c r="K1229">
        <v>3</v>
      </c>
      <c r="L1229">
        <v>0</v>
      </c>
      <c r="M1229">
        <v>3</v>
      </c>
      <c r="N1229">
        <v>0</v>
      </c>
      <c r="O1229">
        <v>5</v>
      </c>
      <c r="P1229">
        <v>11</v>
      </c>
      <c r="Q1229">
        <v>0</v>
      </c>
      <c r="R1229">
        <v>6</v>
      </c>
      <c r="S1229">
        <v>5</v>
      </c>
      <c r="T1229">
        <v>1</v>
      </c>
      <c r="U1229">
        <v>0</v>
      </c>
      <c r="V1229">
        <v>1</v>
      </c>
      <c r="W1229">
        <v>6</v>
      </c>
    </row>
    <row r="1230" spans="1:23">
      <c r="A1230" t="s">
        <v>3667</v>
      </c>
      <c r="B1230" t="s">
        <v>3668</v>
      </c>
      <c r="C1230" t="s">
        <v>330</v>
      </c>
      <c r="D1230" t="s">
        <v>3669</v>
      </c>
      <c r="E1230" t="s">
        <v>332</v>
      </c>
      <c r="F1230" t="s">
        <v>3443</v>
      </c>
      <c r="G1230">
        <v>31084667</v>
      </c>
      <c r="H1230">
        <v>31084774</v>
      </c>
      <c r="I1230" t="s">
        <v>45</v>
      </c>
      <c r="J1230">
        <v>108</v>
      </c>
      <c r="K1230">
        <v>0</v>
      </c>
      <c r="L1230">
        <v>0</v>
      </c>
      <c r="M1230">
        <v>0</v>
      </c>
      <c r="N1230">
        <v>0</v>
      </c>
      <c r="O1230">
        <v>0</v>
      </c>
      <c r="P1230">
        <v>0</v>
      </c>
      <c r="Q1230">
        <v>0</v>
      </c>
      <c r="R1230">
        <v>0</v>
      </c>
      <c r="S1230">
        <v>0</v>
      </c>
      <c r="T1230">
        <v>0</v>
      </c>
      <c r="U1230">
        <v>0</v>
      </c>
      <c r="V1230">
        <v>0</v>
      </c>
      <c r="W1230">
        <v>0</v>
      </c>
    </row>
    <row r="1231" spans="1:23">
      <c r="A1231" t="s">
        <v>3670</v>
      </c>
      <c r="B1231" t="s">
        <v>3671</v>
      </c>
      <c r="C1231" t="s">
        <v>206</v>
      </c>
      <c r="D1231" t="s">
        <v>3672</v>
      </c>
      <c r="E1231" t="s">
        <v>208</v>
      </c>
      <c r="F1231" t="s">
        <v>3443</v>
      </c>
      <c r="G1231">
        <v>31087950</v>
      </c>
      <c r="H1231">
        <v>31088021</v>
      </c>
      <c r="I1231" t="s">
        <v>29</v>
      </c>
      <c r="J1231">
        <v>72</v>
      </c>
      <c r="K1231">
        <v>1089</v>
      </c>
      <c r="L1231">
        <v>3845</v>
      </c>
      <c r="M1231">
        <v>3748</v>
      </c>
      <c r="N1231">
        <v>4770</v>
      </c>
      <c r="O1231">
        <v>675</v>
      </c>
      <c r="P1231">
        <v>7365</v>
      </c>
      <c r="Q1231">
        <v>5918</v>
      </c>
      <c r="R1231">
        <v>6552</v>
      </c>
      <c r="S1231">
        <v>2593</v>
      </c>
      <c r="T1231">
        <v>661</v>
      </c>
      <c r="U1231">
        <v>4617</v>
      </c>
      <c r="V1231">
        <v>6700</v>
      </c>
      <c r="W1231">
        <v>9957</v>
      </c>
    </row>
    <row r="1232" spans="1:23">
      <c r="A1232" t="s">
        <v>3673</v>
      </c>
      <c r="B1232" t="s">
        <v>3674</v>
      </c>
      <c r="C1232" t="s">
        <v>85</v>
      </c>
      <c r="D1232" t="s">
        <v>3531</v>
      </c>
      <c r="E1232" t="s">
        <v>87</v>
      </c>
      <c r="F1232" t="s">
        <v>3443</v>
      </c>
      <c r="G1232">
        <v>31089834</v>
      </c>
      <c r="H1232">
        <v>31089906</v>
      </c>
      <c r="I1232" t="s">
        <v>29</v>
      </c>
      <c r="J1232">
        <v>73</v>
      </c>
      <c r="K1232">
        <v>40</v>
      </c>
      <c r="L1232">
        <v>18</v>
      </c>
      <c r="M1232">
        <v>55</v>
      </c>
      <c r="N1232">
        <v>42</v>
      </c>
      <c r="O1232">
        <v>64</v>
      </c>
      <c r="P1232">
        <v>42</v>
      </c>
      <c r="Q1232">
        <v>48</v>
      </c>
      <c r="R1232">
        <v>30</v>
      </c>
      <c r="S1232">
        <v>106</v>
      </c>
      <c r="T1232">
        <v>14</v>
      </c>
      <c r="U1232">
        <v>67</v>
      </c>
      <c r="V1232">
        <v>39</v>
      </c>
      <c r="W1232">
        <v>52</v>
      </c>
    </row>
    <row r="1233" spans="1:23">
      <c r="A1233" t="s">
        <v>3675</v>
      </c>
      <c r="B1233" t="s">
        <v>3676</v>
      </c>
      <c r="C1233" t="s">
        <v>457</v>
      </c>
      <c r="D1233" t="s">
        <v>470</v>
      </c>
      <c r="E1233" t="s">
        <v>459</v>
      </c>
      <c r="F1233" t="s">
        <v>3443</v>
      </c>
      <c r="G1233">
        <v>31091360</v>
      </c>
      <c r="H1233">
        <v>31091431</v>
      </c>
      <c r="I1233" t="s">
        <v>29</v>
      </c>
      <c r="J1233">
        <v>72</v>
      </c>
      <c r="K1233">
        <v>122671</v>
      </c>
      <c r="L1233">
        <v>104997</v>
      </c>
      <c r="M1233">
        <v>142799</v>
      </c>
      <c r="N1233">
        <v>101972</v>
      </c>
      <c r="O1233">
        <v>155683</v>
      </c>
      <c r="P1233">
        <v>202738</v>
      </c>
      <c r="Q1233">
        <v>205734</v>
      </c>
      <c r="R1233">
        <v>139707</v>
      </c>
      <c r="S1233">
        <v>243756</v>
      </c>
      <c r="T1233">
        <v>108411</v>
      </c>
      <c r="U1233">
        <v>371328</v>
      </c>
      <c r="V1233">
        <v>337124</v>
      </c>
      <c r="W1233">
        <v>217400</v>
      </c>
    </row>
    <row r="1234" spans="1:23">
      <c r="A1234" t="s">
        <v>3677</v>
      </c>
      <c r="B1234" t="s">
        <v>3678</v>
      </c>
      <c r="C1234" t="s">
        <v>85</v>
      </c>
      <c r="D1234" t="s">
        <v>3531</v>
      </c>
      <c r="E1234" t="s">
        <v>87</v>
      </c>
      <c r="F1234" t="s">
        <v>3443</v>
      </c>
      <c r="G1234">
        <v>31093113</v>
      </c>
      <c r="H1234">
        <v>31093185</v>
      </c>
      <c r="I1234" t="s">
        <v>45</v>
      </c>
      <c r="J1234">
        <v>73</v>
      </c>
      <c r="K1234">
        <v>40</v>
      </c>
      <c r="L1234">
        <v>18</v>
      </c>
      <c r="M1234">
        <v>54</v>
      </c>
      <c r="N1234">
        <v>42</v>
      </c>
      <c r="O1234">
        <v>64</v>
      </c>
      <c r="P1234">
        <v>39</v>
      </c>
      <c r="Q1234">
        <v>41</v>
      </c>
      <c r="R1234">
        <v>30</v>
      </c>
      <c r="S1234">
        <v>102</v>
      </c>
      <c r="T1234">
        <v>13</v>
      </c>
      <c r="U1234">
        <v>65</v>
      </c>
      <c r="V1234">
        <v>37</v>
      </c>
      <c r="W1234">
        <v>53</v>
      </c>
    </row>
    <row r="1235" spans="1:23">
      <c r="A1235" t="s">
        <v>3679</v>
      </c>
      <c r="B1235" t="s">
        <v>3680</v>
      </c>
      <c r="C1235" t="s">
        <v>330</v>
      </c>
      <c r="D1235" t="s">
        <v>3681</v>
      </c>
      <c r="E1235" t="s">
        <v>332</v>
      </c>
      <c r="F1235" t="s">
        <v>3443</v>
      </c>
      <c r="G1235">
        <v>31099721</v>
      </c>
      <c r="H1235">
        <v>31099827</v>
      </c>
      <c r="I1235" t="s">
        <v>29</v>
      </c>
      <c r="J1235">
        <v>107</v>
      </c>
      <c r="K1235">
        <v>0</v>
      </c>
      <c r="L1235">
        <v>0</v>
      </c>
      <c r="M1235">
        <v>0</v>
      </c>
      <c r="N1235">
        <v>0</v>
      </c>
      <c r="O1235">
        <v>0</v>
      </c>
      <c r="P1235">
        <v>0</v>
      </c>
      <c r="Q1235">
        <v>0</v>
      </c>
      <c r="R1235">
        <v>0</v>
      </c>
      <c r="S1235">
        <v>0</v>
      </c>
      <c r="T1235">
        <v>0</v>
      </c>
      <c r="U1235">
        <v>0</v>
      </c>
      <c r="V1235">
        <v>0</v>
      </c>
      <c r="W1235">
        <v>0</v>
      </c>
    </row>
    <row r="1236" spans="1:23">
      <c r="A1236" t="s">
        <v>3682</v>
      </c>
      <c r="B1236" t="s">
        <v>3683</v>
      </c>
      <c r="C1236" t="s">
        <v>115</v>
      </c>
      <c r="D1236" t="s">
        <v>3684</v>
      </c>
      <c r="E1236" t="s">
        <v>117</v>
      </c>
      <c r="F1236" t="s">
        <v>3443</v>
      </c>
      <c r="G1236">
        <v>31106890</v>
      </c>
      <c r="H1236">
        <v>31106977</v>
      </c>
      <c r="I1236" t="s">
        <v>45</v>
      </c>
      <c r="J1236">
        <v>88</v>
      </c>
      <c r="K1236">
        <v>0</v>
      </c>
      <c r="L1236">
        <v>0</v>
      </c>
      <c r="M1236">
        <v>0</v>
      </c>
      <c r="N1236">
        <v>0</v>
      </c>
      <c r="O1236">
        <v>0</v>
      </c>
      <c r="P1236">
        <v>0</v>
      </c>
      <c r="Q1236">
        <v>0</v>
      </c>
      <c r="R1236">
        <v>0</v>
      </c>
      <c r="S1236">
        <v>0</v>
      </c>
      <c r="T1236">
        <v>0</v>
      </c>
      <c r="U1236">
        <v>0</v>
      </c>
      <c r="V1236">
        <v>0</v>
      </c>
      <c r="W1236">
        <v>0</v>
      </c>
    </row>
    <row r="1237" spans="1:23">
      <c r="A1237" t="s">
        <v>3685</v>
      </c>
      <c r="B1237" t="s">
        <v>3686</v>
      </c>
      <c r="C1237" t="s">
        <v>1652</v>
      </c>
      <c r="D1237" t="s">
        <v>2484</v>
      </c>
      <c r="E1237" t="s">
        <v>1654</v>
      </c>
      <c r="F1237" t="s">
        <v>3443</v>
      </c>
      <c r="G1237">
        <v>31110602</v>
      </c>
      <c r="H1237">
        <v>31110683</v>
      </c>
      <c r="I1237" t="s">
        <v>29</v>
      </c>
      <c r="J1237">
        <v>82</v>
      </c>
      <c r="K1237">
        <v>23</v>
      </c>
      <c r="L1237">
        <v>16</v>
      </c>
      <c r="M1237">
        <v>41</v>
      </c>
      <c r="N1237">
        <v>18</v>
      </c>
      <c r="O1237">
        <v>23</v>
      </c>
      <c r="P1237">
        <v>25</v>
      </c>
      <c r="Q1237">
        <v>22</v>
      </c>
      <c r="R1237">
        <v>20</v>
      </c>
      <c r="S1237">
        <v>14</v>
      </c>
      <c r="T1237">
        <v>7</v>
      </c>
      <c r="U1237">
        <v>39</v>
      </c>
      <c r="V1237">
        <v>33</v>
      </c>
      <c r="W1237">
        <v>46</v>
      </c>
    </row>
    <row r="1238" spans="1:23">
      <c r="A1238" t="s">
        <v>3687</v>
      </c>
      <c r="B1238" t="s">
        <v>3688</v>
      </c>
      <c r="C1238" t="s">
        <v>171</v>
      </c>
      <c r="D1238" t="s">
        <v>3689</v>
      </c>
      <c r="E1238" t="s">
        <v>173</v>
      </c>
      <c r="F1238" t="s">
        <v>3443</v>
      </c>
      <c r="G1238">
        <v>31114008</v>
      </c>
      <c r="H1238">
        <v>31114079</v>
      </c>
      <c r="I1238" t="s">
        <v>29</v>
      </c>
      <c r="J1238">
        <v>72</v>
      </c>
      <c r="K1238">
        <v>106</v>
      </c>
      <c r="L1238">
        <v>104</v>
      </c>
      <c r="M1238">
        <v>206</v>
      </c>
      <c r="N1238">
        <v>138</v>
      </c>
      <c r="O1238">
        <v>270</v>
      </c>
      <c r="P1238">
        <v>122</v>
      </c>
      <c r="Q1238">
        <v>239</v>
      </c>
      <c r="R1238">
        <v>144</v>
      </c>
      <c r="S1238">
        <v>227</v>
      </c>
      <c r="T1238">
        <v>105</v>
      </c>
      <c r="U1238">
        <v>795</v>
      </c>
      <c r="V1238">
        <v>204</v>
      </c>
      <c r="W1238">
        <v>219</v>
      </c>
    </row>
    <row r="1239" spans="1:23">
      <c r="A1239" t="s">
        <v>3690</v>
      </c>
      <c r="B1239" t="s">
        <v>3691</v>
      </c>
      <c r="C1239" t="s">
        <v>3692</v>
      </c>
      <c r="D1239" t="s">
        <v>3693</v>
      </c>
      <c r="E1239" t="s">
        <v>3694</v>
      </c>
      <c r="F1239" t="s">
        <v>3443</v>
      </c>
      <c r="G1239">
        <v>31116197</v>
      </c>
      <c r="H1239">
        <v>31116278</v>
      </c>
      <c r="I1239" t="s">
        <v>45</v>
      </c>
      <c r="J1239">
        <v>82</v>
      </c>
      <c r="K1239">
        <v>0</v>
      </c>
      <c r="L1239">
        <v>0</v>
      </c>
      <c r="M1239">
        <v>0</v>
      </c>
      <c r="N1239">
        <v>0</v>
      </c>
      <c r="O1239">
        <v>0</v>
      </c>
      <c r="P1239">
        <v>0</v>
      </c>
      <c r="Q1239">
        <v>0</v>
      </c>
      <c r="R1239">
        <v>0</v>
      </c>
      <c r="S1239">
        <v>0</v>
      </c>
      <c r="T1239">
        <v>0</v>
      </c>
      <c r="U1239">
        <v>1</v>
      </c>
      <c r="V1239">
        <v>0</v>
      </c>
      <c r="W1239">
        <v>0</v>
      </c>
    </row>
    <row r="1240" spans="1:23">
      <c r="A1240" t="s">
        <v>3695</v>
      </c>
      <c r="B1240" t="s">
        <v>3696</v>
      </c>
      <c r="C1240" t="s">
        <v>1652</v>
      </c>
      <c r="D1240" t="s">
        <v>3169</v>
      </c>
      <c r="E1240" t="s">
        <v>1654</v>
      </c>
      <c r="F1240" t="s">
        <v>3443</v>
      </c>
      <c r="G1240">
        <v>31119332</v>
      </c>
      <c r="H1240">
        <v>31119413</v>
      </c>
      <c r="I1240" t="s">
        <v>29</v>
      </c>
      <c r="J1240">
        <v>82</v>
      </c>
      <c r="K1240">
        <v>5</v>
      </c>
      <c r="L1240">
        <v>2</v>
      </c>
      <c r="M1240">
        <v>14</v>
      </c>
      <c r="N1240">
        <v>6</v>
      </c>
      <c r="O1240">
        <v>1</v>
      </c>
      <c r="P1240">
        <v>25</v>
      </c>
      <c r="Q1240">
        <v>15</v>
      </c>
      <c r="R1240">
        <v>12</v>
      </c>
      <c r="S1240">
        <v>4</v>
      </c>
      <c r="T1240">
        <v>2</v>
      </c>
      <c r="U1240">
        <v>37</v>
      </c>
      <c r="V1240">
        <v>29</v>
      </c>
      <c r="W1240">
        <v>36</v>
      </c>
    </row>
    <row r="1241" spans="1:23">
      <c r="A1241" t="s">
        <v>3697</v>
      </c>
      <c r="B1241" t="s">
        <v>3698</v>
      </c>
      <c r="C1241" t="s">
        <v>206</v>
      </c>
      <c r="D1241" t="s">
        <v>515</v>
      </c>
      <c r="E1241" t="s">
        <v>208</v>
      </c>
      <c r="F1241" t="s">
        <v>3443</v>
      </c>
      <c r="G1241">
        <v>31121523</v>
      </c>
      <c r="H1241">
        <v>31121594</v>
      </c>
      <c r="I1241" t="s">
        <v>45</v>
      </c>
      <c r="J1241">
        <v>72</v>
      </c>
      <c r="K1241">
        <v>7736</v>
      </c>
      <c r="L1241">
        <v>26812</v>
      </c>
      <c r="M1241">
        <v>25887</v>
      </c>
      <c r="N1241">
        <v>32879</v>
      </c>
      <c r="O1241">
        <v>5098</v>
      </c>
      <c r="P1241">
        <v>69364</v>
      </c>
      <c r="Q1241">
        <v>42996</v>
      </c>
      <c r="R1241">
        <v>41705</v>
      </c>
      <c r="S1241">
        <v>21926</v>
      </c>
      <c r="T1241">
        <v>6434</v>
      </c>
      <c r="U1241">
        <v>32773</v>
      </c>
      <c r="V1241">
        <v>43245</v>
      </c>
      <c r="W1241">
        <v>75593</v>
      </c>
    </row>
    <row r="1242" spans="1:23">
      <c r="A1242" t="s">
        <v>3699</v>
      </c>
      <c r="B1242" t="s">
        <v>3700</v>
      </c>
      <c r="C1242" t="s">
        <v>1652</v>
      </c>
      <c r="D1242" t="s">
        <v>2484</v>
      </c>
      <c r="E1242" t="s">
        <v>1654</v>
      </c>
      <c r="F1242" t="s">
        <v>3443</v>
      </c>
      <c r="G1242">
        <v>31124825</v>
      </c>
      <c r="H1242">
        <v>31124906</v>
      </c>
      <c r="I1242" t="s">
        <v>45</v>
      </c>
      <c r="J1242">
        <v>82</v>
      </c>
      <c r="K1242">
        <v>19</v>
      </c>
      <c r="L1242">
        <v>8</v>
      </c>
      <c r="M1242">
        <v>31</v>
      </c>
      <c r="N1242">
        <v>10</v>
      </c>
      <c r="O1242">
        <v>24</v>
      </c>
      <c r="P1242">
        <v>12</v>
      </c>
      <c r="Q1242">
        <v>15</v>
      </c>
      <c r="R1242">
        <v>11</v>
      </c>
      <c r="S1242">
        <v>7</v>
      </c>
      <c r="T1242">
        <v>7</v>
      </c>
      <c r="U1242">
        <v>33</v>
      </c>
      <c r="V1242">
        <v>27</v>
      </c>
      <c r="W1242">
        <v>31</v>
      </c>
    </row>
    <row r="1243" spans="1:23">
      <c r="A1243" t="s">
        <v>3701</v>
      </c>
      <c r="B1243" t="s">
        <v>3702</v>
      </c>
      <c r="C1243" t="s">
        <v>1652</v>
      </c>
      <c r="D1243" t="s">
        <v>2484</v>
      </c>
      <c r="E1243" t="s">
        <v>1654</v>
      </c>
      <c r="F1243" t="s">
        <v>3443</v>
      </c>
      <c r="G1243">
        <v>31129325</v>
      </c>
      <c r="H1243">
        <v>31129406</v>
      </c>
      <c r="I1243" t="s">
        <v>45</v>
      </c>
      <c r="J1243">
        <v>82</v>
      </c>
      <c r="K1243">
        <v>19</v>
      </c>
      <c r="L1243">
        <v>8</v>
      </c>
      <c r="M1243">
        <v>31</v>
      </c>
      <c r="N1243">
        <v>9</v>
      </c>
      <c r="O1243">
        <v>23</v>
      </c>
      <c r="P1243">
        <v>11</v>
      </c>
      <c r="Q1243">
        <v>15</v>
      </c>
      <c r="R1243">
        <v>11</v>
      </c>
      <c r="S1243">
        <v>7</v>
      </c>
      <c r="T1243">
        <v>7</v>
      </c>
      <c r="U1243">
        <v>33</v>
      </c>
      <c r="V1243">
        <v>27</v>
      </c>
      <c r="W1243">
        <v>29</v>
      </c>
    </row>
    <row r="1244" spans="1:23">
      <c r="A1244" t="s">
        <v>3703</v>
      </c>
      <c r="B1244" t="s">
        <v>3704</v>
      </c>
      <c r="C1244" t="s">
        <v>171</v>
      </c>
      <c r="D1244" t="s">
        <v>1797</v>
      </c>
      <c r="E1244" t="s">
        <v>173</v>
      </c>
      <c r="F1244" t="s">
        <v>3443</v>
      </c>
      <c r="G1244">
        <v>31135564</v>
      </c>
      <c r="H1244">
        <v>31135635</v>
      </c>
      <c r="I1244" t="s">
        <v>45</v>
      </c>
      <c r="J1244">
        <v>72</v>
      </c>
      <c r="K1244">
        <v>8240</v>
      </c>
      <c r="L1244">
        <v>6427</v>
      </c>
      <c r="M1244">
        <v>9766</v>
      </c>
      <c r="N1244">
        <v>8320</v>
      </c>
      <c r="O1244">
        <v>13638</v>
      </c>
      <c r="P1244">
        <v>12656</v>
      </c>
      <c r="Q1244">
        <v>15529</v>
      </c>
      <c r="R1244">
        <v>6100</v>
      </c>
      <c r="S1244">
        <v>13133</v>
      </c>
      <c r="T1244">
        <v>8366</v>
      </c>
      <c r="U1244">
        <v>15488</v>
      </c>
      <c r="V1244">
        <v>10994</v>
      </c>
      <c r="W1244">
        <v>10107</v>
      </c>
    </row>
    <row r="1245" spans="1:23">
      <c r="A1245" t="s">
        <v>3705</v>
      </c>
      <c r="B1245" t="s">
        <v>3706</v>
      </c>
      <c r="C1245" t="s">
        <v>3692</v>
      </c>
      <c r="D1245" t="s">
        <v>3707</v>
      </c>
      <c r="E1245" t="s">
        <v>3694</v>
      </c>
      <c r="F1245" t="s">
        <v>3443</v>
      </c>
      <c r="G1245">
        <v>31141547</v>
      </c>
      <c r="H1245">
        <v>31141628</v>
      </c>
      <c r="I1245" t="s">
        <v>29</v>
      </c>
      <c r="J1245">
        <v>82</v>
      </c>
      <c r="K1245">
        <v>5</v>
      </c>
      <c r="L1245">
        <v>1</v>
      </c>
      <c r="M1245">
        <v>12</v>
      </c>
      <c r="N1245">
        <v>5</v>
      </c>
      <c r="O1245">
        <v>1</v>
      </c>
      <c r="P1245">
        <v>24</v>
      </c>
      <c r="Q1245">
        <v>12</v>
      </c>
      <c r="R1245">
        <v>13</v>
      </c>
      <c r="S1245">
        <v>4</v>
      </c>
      <c r="T1245">
        <v>2</v>
      </c>
      <c r="U1245">
        <v>28</v>
      </c>
      <c r="V1245">
        <v>24</v>
      </c>
      <c r="W1245">
        <v>23</v>
      </c>
    </row>
    <row r="1246" spans="1:23">
      <c r="A1246" t="s">
        <v>3708</v>
      </c>
      <c r="B1246" t="s">
        <v>3709</v>
      </c>
      <c r="C1246" t="s">
        <v>457</v>
      </c>
      <c r="D1246" t="s">
        <v>470</v>
      </c>
      <c r="E1246" t="s">
        <v>459</v>
      </c>
      <c r="F1246" t="s">
        <v>3443</v>
      </c>
      <c r="G1246">
        <v>31145310</v>
      </c>
      <c r="H1246">
        <v>31145381</v>
      </c>
      <c r="I1246" t="s">
        <v>45</v>
      </c>
      <c r="J1246">
        <v>72</v>
      </c>
      <c r="K1246">
        <v>122488</v>
      </c>
      <c r="L1246">
        <v>104770</v>
      </c>
      <c r="M1246">
        <v>142254</v>
      </c>
      <c r="N1246">
        <v>101688</v>
      </c>
      <c r="O1246">
        <v>155525</v>
      </c>
      <c r="P1246">
        <v>201828</v>
      </c>
      <c r="Q1246">
        <v>205226</v>
      </c>
      <c r="R1246">
        <v>139162</v>
      </c>
      <c r="S1246">
        <v>242906</v>
      </c>
      <c r="T1246">
        <v>108286</v>
      </c>
      <c r="U1246">
        <v>369851</v>
      </c>
      <c r="V1246">
        <v>335825</v>
      </c>
      <c r="W1246">
        <v>216563</v>
      </c>
    </row>
    <row r="1247" spans="1:23">
      <c r="A1247" t="s">
        <v>3710</v>
      </c>
      <c r="B1247" t="s">
        <v>3711</v>
      </c>
      <c r="C1247" t="s">
        <v>1652</v>
      </c>
      <c r="D1247" t="s">
        <v>2484</v>
      </c>
      <c r="E1247" t="s">
        <v>1654</v>
      </c>
      <c r="F1247" t="s">
        <v>3443</v>
      </c>
      <c r="G1247">
        <v>31146083</v>
      </c>
      <c r="H1247">
        <v>31146164</v>
      </c>
      <c r="I1247" t="s">
        <v>45</v>
      </c>
      <c r="J1247">
        <v>82</v>
      </c>
      <c r="K1247">
        <v>19</v>
      </c>
      <c r="L1247">
        <v>8</v>
      </c>
      <c r="M1247">
        <v>32</v>
      </c>
      <c r="N1247">
        <v>11</v>
      </c>
      <c r="O1247">
        <v>24</v>
      </c>
      <c r="P1247">
        <v>12</v>
      </c>
      <c r="Q1247">
        <v>15</v>
      </c>
      <c r="R1247">
        <v>11</v>
      </c>
      <c r="S1247">
        <v>7</v>
      </c>
      <c r="T1247">
        <v>7</v>
      </c>
      <c r="U1247">
        <v>34</v>
      </c>
      <c r="V1247">
        <v>27</v>
      </c>
      <c r="W1247">
        <v>32</v>
      </c>
    </row>
    <row r="1248" spans="1:23">
      <c r="A1248" t="s">
        <v>3712</v>
      </c>
      <c r="B1248" t="s">
        <v>3713</v>
      </c>
      <c r="C1248" t="s">
        <v>1652</v>
      </c>
      <c r="D1248" t="s">
        <v>3714</v>
      </c>
      <c r="E1248" t="s">
        <v>1654</v>
      </c>
      <c r="F1248" t="s">
        <v>3443</v>
      </c>
      <c r="G1248">
        <v>31149573</v>
      </c>
      <c r="H1248">
        <v>31149654</v>
      </c>
      <c r="I1248" t="s">
        <v>45</v>
      </c>
      <c r="J1248">
        <v>82</v>
      </c>
      <c r="K1248">
        <v>0</v>
      </c>
      <c r="L1248">
        <v>0</v>
      </c>
      <c r="M1248">
        <v>4</v>
      </c>
      <c r="N1248">
        <v>0</v>
      </c>
      <c r="O1248">
        <v>1</v>
      </c>
      <c r="P1248">
        <v>1</v>
      </c>
      <c r="Q1248">
        <v>2</v>
      </c>
      <c r="R1248">
        <v>3</v>
      </c>
      <c r="S1248">
        <v>1</v>
      </c>
      <c r="T1248">
        <v>0</v>
      </c>
      <c r="U1248">
        <v>2</v>
      </c>
      <c r="V1248">
        <v>4</v>
      </c>
      <c r="W1248">
        <v>3</v>
      </c>
    </row>
    <row r="1249" spans="1:23">
      <c r="A1249" t="s">
        <v>3715</v>
      </c>
      <c r="B1249" t="s">
        <v>3716</v>
      </c>
      <c r="C1249" t="s">
        <v>1652</v>
      </c>
      <c r="D1249" t="s">
        <v>2484</v>
      </c>
      <c r="E1249" t="s">
        <v>1654</v>
      </c>
      <c r="F1249" t="s">
        <v>3443</v>
      </c>
      <c r="G1249">
        <v>31158022</v>
      </c>
      <c r="H1249">
        <v>31158103</v>
      </c>
      <c r="I1249" t="s">
        <v>45</v>
      </c>
      <c r="J1249">
        <v>82</v>
      </c>
      <c r="K1249">
        <v>19</v>
      </c>
      <c r="L1249">
        <v>8</v>
      </c>
      <c r="M1249">
        <v>31</v>
      </c>
      <c r="N1249">
        <v>9</v>
      </c>
      <c r="O1249">
        <v>23</v>
      </c>
      <c r="P1249">
        <v>11</v>
      </c>
      <c r="Q1249">
        <v>15</v>
      </c>
      <c r="R1249">
        <v>11</v>
      </c>
      <c r="S1249">
        <v>7</v>
      </c>
      <c r="T1249">
        <v>7</v>
      </c>
      <c r="U1249">
        <v>33</v>
      </c>
      <c r="V1249">
        <v>27</v>
      </c>
      <c r="W1249">
        <v>30</v>
      </c>
    </row>
    <row r="1250" spans="1:23">
      <c r="A1250" t="s">
        <v>3717</v>
      </c>
      <c r="B1250" t="s">
        <v>3718</v>
      </c>
      <c r="C1250" t="s">
        <v>32</v>
      </c>
      <c r="D1250" t="s">
        <v>3719</v>
      </c>
      <c r="E1250" t="s">
        <v>34</v>
      </c>
      <c r="F1250" t="s">
        <v>3443</v>
      </c>
      <c r="G1250">
        <v>31166877</v>
      </c>
      <c r="H1250">
        <v>31166948</v>
      </c>
      <c r="I1250" t="s">
        <v>29</v>
      </c>
      <c r="J1250">
        <v>72</v>
      </c>
      <c r="K1250">
        <v>0</v>
      </c>
      <c r="L1250">
        <v>0</v>
      </c>
      <c r="M1250">
        <v>0</v>
      </c>
      <c r="N1250">
        <v>0</v>
      </c>
      <c r="O1250">
        <v>0</v>
      </c>
      <c r="P1250">
        <v>0</v>
      </c>
      <c r="Q1250">
        <v>0</v>
      </c>
      <c r="R1250">
        <v>0</v>
      </c>
      <c r="S1250">
        <v>0</v>
      </c>
      <c r="T1250">
        <v>0</v>
      </c>
      <c r="U1250">
        <v>0</v>
      </c>
      <c r="V1250">
        <v>0</v>
      </c>
      <c r="W1250">
        <v>0</v>
      </c>
    </row>
    <row r="1251" spans="1:23">
      <c r="A1251" t="s">
        <v>3720</v>
      </c>
      <c r="B1251" t="s">
        <v>3721</v>
      </c>
      <c r="C1251" t="s">
        <v>85</v>
      </c>
      <c r="D1251" t="s">
        <v>3722</v>
      </c>
      <c r="E1251" t="s">
        <v>87</v>
      </c>
      <c r="F1251" t="s">
        <v>3443</v>
      </c>
      <c r="G1251">
        <v>31230715</v>
      </c>
      <c r="H1251">
        <v>31230787</v>
      </c>
      <c r="I1251" t="s">
        <v>29</v>
      </c>
      <c r="J1251">
        <v>73</v>
      </c>
      <c r="K1251">
        <v>4</v>
      </c>
      <c r="L1251">
        <v>0</v>
      </c>
      <c r="M1251">
        <v>2</v>
      </c>
      <c r="N1251">
        <v>1</v>
      </c>
      <c r="O1251">
        <v>4</v>
      </c>
      <c r="P1251">
        <v>1</v>
      </c>
      <c r="Q1251">
        <v>4</v>
      </c>
      <c r="R1251">
        <v>1</v>
      </c>
      <c r="S1251">
        <v>1</v>
      </c>
      <c r="T1251">
        <v>1</v>
      </c>
      <c r="U1251">
        <v>1</v>
      </c>
      <c r="V1251">
        <v>1</v>
      </c>
      <c r="W1251">
        <v>2</v>
      </c>
    </row>
    <row r="1252" spans="1:23">
      <c r="A1252" t="s">
        <v>3723</v>
      </c>
      <c r="B1252" t="s">
        <v>3724</v>
      </c>
      <c r="C1252" t="s">
        <v>206</v>
      </c>
      <c r="D1252" t="s">
        <v>515</v>
      </c>
      <c r="E1252" t="s">
        <v>208</v>
      </c>
      <c r="F1252" t="s">
        <v>3443</v>
      </c>
      <c r="G1252">
        <v>31234924</v>
      </c>
      <c r="H1252">
        <v>31234995</v>
      </c>
      <c r="I1252" t="s">
        <v>29</v>
      </c>
      <c r="J1252">
        <v>72</v>
      </c>
      <c r="K1252">
        <v>7741</v>
      </c>
      <c r="L1252">
        <v>26816</v>
      </c>
      <c r="M1252">
        <v>25891</v>
      </c>
      <c r="N1252">
        <v>32869</v>
      </c>
      <c r="O1252">
        <v>5104</v>
      </c>
      <c r="P1252">
        <v>69360</v>
      </c>
      <c r="Q1252">
        <v>43015</v>
      </c>
      <c r="R1252">
        <v>41716</v>
      </c>
      <c r="S1252">
        <v>21932</v>
      </c>
      <c r="T1252">
        <v>6440</v>
      </c>
      <c r="U1252">
        <v>32769</v>
      </c>
      <c r="V1252">
        <v>43255</v>
      </c>
      <c r="W1252">
        <v>75621</v>
      </c>
    </row>
    <row r="1253" spans="1:23">
      <c r="A1253" t="s">
        <v>3725</v>
      </c>
      <c r="B1253" t="s">
        <v>3726</v>
      </c>
      <c r="C1253" t="s">
        <v>1752</v>
      </c>
      <c r="D1253" t="s">
        <v>3727</v>
      </c>
      <c r="E1253" t="s">
        <v>1754</v>
      </c>
      <c r="F1253" t="s">
        <v>3443</v>
      </c>
      <c r="G1253">
        <v>31249557</v>
      </c>
      <c r="H1253">
        <v>31249639</v>
      </c>
      <c r="I1253" t="s">
        <v>45</v>
      </c>
      <c r="J1253">
        <v>83</v>
      </c>
      <c r="K1253">
        <v>0</v>
      </c>
      <c r="L1253">
        <v>0</v>
      </c>
      <c r="M1253">
        <v>0</v>
      </c>
      <c r="N1253">
        <v>0</v>
      </c>
      <c r="O1253">
        <v>0</v>
      </c>
      <c r="P1253">
        <v>0</v>
      </c>
      <c r="Q1253">
        <v>0</v>
      </c>
      <c r="R1253">
        <v>0</v>
      </c>
      <c r="S1253">
        <v>0</v>
      </c>
      <c r="T1253">
        <v>0</v>
      </c>
      <c r="U1253">
        <v>0</v>
      </c>
      <c r="V1253">
        <v>0</v>
      </c>
      <c r="W1253">
        <v>0</v>
      </c>
    </row>
    <row r="1254" spans="1:23">
      <c r="A1254" t="s">
        <v>3728</v>
      </c>
      <c r="B1254" t="s">
        <v>3729</v>
      </c>
      <c r="C1254" t="s">
        <v>958</v>
      </c>
      <c r="D1254" t="s">
        <v>3093</v>
      </c>
      <c r="E1254" t="s">
        <v>960</v>
      </c>
      <c r="F1254" t="s">
        <v>3443</v>
      </c>
      <c r="G1254">
        <v>31254033</v>
      </c>
      <c r="H1254">
        <v>31254106</v>
      </c>
      <c r="I1254" t="s">
        <v>29</v>
      </c>
      <c r="J1254">
        <v>74</v>
      </c>
      <c r="K1254">
        <v>745</v>
      </c>
      <c r="L1254">
        <v>758</v>
      </c>
      <c r="M1254">
        <v>715</v>
      </c>
      <c r="N1254">
        <v>542</v>
      </c>
      <c r="O1254">
        <v>996</v>
      </c>
      <c r="P1254">
        <v>630</v>
      </c>
      <c r="Q1254">
        <v>488</v>
      </c>
      <c r="R1254">
        <v>433</v>
      </c>
      <c r="S1254">
        <v>540</v>
      </c>
      <c r="T1254">
        <v>459</v>
      </c>
      <c r="U1254">
        <v>145</v>
      </c>
      <c r="V1254">
        <v>470</v>
      </c>
      <c r="W1254">
        <v>460</v>
      </c>
    </row>
    <row r="1255" spans="1:23">
      <c r="A1255" t="s">
        <v>3730</v>
      </c>
      <c r="B1255" t="s">
        <v>3731</v>
      </c>
      <c r="C1255" t="s">
        <v>845</v>
      </c>
      <c r="D1255" t="s">
        <v>3732</v>
      </c>
      <c r="E1255" t="s">
        <v>847</v>
      </c>
      <c r="F1255" t="s">
        <v>3443</v>
      </c>
      <c r="G1255">
        <v>31257404</v>
      </c>
      <c r="H1255">
        <v>31257477</v>
      </c>
      <c r="I1255" t="s">
        <v>29</v>
      </c>
      <c r="J1255">
        <v>74</v>
      </c>
      <c r="K1255">
        <v>0</v>
      </c>
      <c r="L1255">
        <v>0</v>
      </c>
      <c r="M1255">
        <v>0</v>
      </c>
      <c r="N1255">
        <v>0</v>
      </c>
      <c r="O1255">
        <v>0</v>
      </c>
      <c r="P1255">
        <v>0</v>
      </c>
      <c r="Q1255">
        <v>0</v>
      </c>
      <c r="R1255">
        <v>0</v>
      </c>
      <c r="S1255">
        <v>0</v>
      </c>
      <c r="T1255">
        <v>0</v>
      </c>
      <c r="U1255">
        <v>0</v>
      </c>
      <c r="V1255">
        <v>0</v>
      </c>
      <c r="W1255">
        <v>0</v>
      </c>
    </row>
    <row r="1256" spans="1:23">
      <c r="A1256" t="s">
        <v>3733</v>
      </c>
      <c r="B1256" t="s">
        <v>3734</v>
      </c>
      <c r="C1256" t="s">
        <v>558</v>
      </c>
      <c r="D1256" t="s">
        <v>3735</v>
      </c>
      <c r="E1256" t="s">
        <v>560</v>
      </c>
      <c r="F1256" t="s">
        <v>3443</v>
      </c>
      <c r="G1256">
        <v>31259774</v>
      </c>
      <c r="H1256">
        <v>31259846</v>
      </c>
      <c r="I1256" t="s">
        <v>29</v>
      </c>
      <c r="J1256">
        <v>73</v>
      </c>
      <c r="K1256">
        <v>278</v>
      </c>
      <c r="L1256">
        <v>712</v>
      </c>
      <c r="M1256">
        <v>799</v>
      </c>
      <c r="N1256">
        <v>591</v>
      </c>
      <c r="O1256">
        <v>272</v>
      </c>
      <c r="P1256">
        <v>1625</v>
      </c>
      <c r="Q1256">
        <v>329</v>
      </c>
      <c r="R1256">
        <v>1360</v>
      </c>
      <c r="S1256">
        <v>832</v>
      </c>
      <c r="T1256">
        <v>241</v>
      </c>
      <c r="U1256">
        <v>217</v>
      </c>
      <c r="V1256">
        <v>834</v>
      </c>
      <c r="W1256">
        <v>1840</v>
      </c>
    </row>
    <row r="1257" spans="1:23">
      <c r="A1257" t="s">
        <v>3736</v>
      </c>
      <c r="B1257" t="s">
        <v>3737</v>
      </c>
      <c r="C1257" t="s">
        <v>850</v>
      </c>
      <c r="D1257" t="s">
        <v>3427</v>
      </c>
      <c r="E1257" t="s">
        <v>852</v>
      </c>
      <c r="F1257" t="s">
        <v>3443</v>
      </c>
      <c r="G1257">
        <v>31268990</v>
      </c>
      <c r="H1257">
        <v>31269062</v>
      </c>
      <c r="I1257" t="s">
        <v>29</v>
      </c>
      <c r="J1257">
        <v>73</v>
      </c>
      <c r="K1257">
        <v>5</v>
      </c>
      <c r="L1257">
        <v>4</v>
      </c>
      <c r="M1257">
        <v>5</v>
      </c>
      <c r="N1257">
        <v>6</v>
      </c>
      <c r="O1257">
        <v>5</v>
      </c>
      <c r="P1257">
        <v>7</v>
      </c>
      <c r="Q1257">
        <v>1</v>
      </c>
      <c r="R1257">
        <v>8</v>
      </c>
      <c r="S1257">
        <v>4</v>
      </c>
      <c r="T1257">
        <v>2</v>
      </c>
      <c r="U1257">
        <v>15</v>
      </c>
      <c r="V1257">
        <v>36</v>
      </c>
      <c r="W1257">
        <v>14</v>
      </c>
    </row>
    <row r="1258" spans="1:23">
      <c r="A1258" t="s">
        <v>3738</v>
      </c>
      <c r="B1258" t="s">
        <v>3739</v>
      </c>
      <c r="C1258" t="s">
        <v>958</v>
      </c>
      <c r="D1258" t="s">
        <v>3093</v>
      </c>
      <c r="E1258" t="s">
        <v>960</v>
      </c>
      <c r="F1258" t="s">
        <v>3443</v>
      </c>
      <c r="G1258">
        <v>31269709</v>
      </c>
      <c r="H1258">
        <v>31269782</v>
      </c>
      <c r="I1258" t="s">
        <v>45</v>
      </c>
      <c r="J1258">
        <v>74</v>
      </c>
      <c r="K1258">
        <v>745</v>
      </c>
      <c r="L1258">
        <v>758</v>
      </c>
      <c r="M1258">
        <v>715</v>
      </c>
      <c r="N1258">
        <v>542</v>
      </c>
      <c r="O1258">
        <v>995</v>
      </c>
      <c r="P1258">
        <v>629</v>
      </c>
      <c r="Q1258">
        <v>489</v>
      </c>
      <c r="R1258">
        <v>433</v>
      </c>
      <c r="S1258">
        <v>540</v>
      </c>
      <c r="T1258">
        <v>459</v>
      </c>
      <c r="U1258">
        <v>145</v>
      </c>
      <c r="V1258">
        <v>471</v>
      </c>
      <c r="W1258">
        <v>460</v>
      </c>
    </row>
    <row r="1259" spans="1:23">
      <c r="A1259" t="s">
        <v>3740</v>
      </c>
      <c r="B1259" t="s">
        <v>3741</v>
      </c>
      <c r="C1259" t="s">
        <v>432</v>
      </c>
      <c r="D1259" t="s">
        <v>3742</v>
      </c>
      <c r="E1259" t="s">
        <v>434</v>
      </c>
      <c r="F1259" t="s">
        <v>3443</v>
      </c>
      <c r="G1259">
        <v>31270844</v>
      </c>
      <c r="H1259">
        <v>31270915</v>
      </c>
      <c r="I1259" t="s">
        <v>29</v>
      </c>
      <c r="J1259">
        <v>72</v>
      </c>
      <c r="K1259">
        <v>0</v>
      </c>
      <c r="L1259">
        <v>4</v>
      </c>
      <c r="M1259">
        <v>5</v>
      </c>
      <c r="N1259">
        <v>5</v>
      </c>
      <c r="O1259">
        <v>0</v>
      </c>
      <c r="P1259">
        <v>20</v>
      </c>
      <c r="Q1259">
        <v>0</v>
      </c>
      <c r="R1259">
        <v>1</v>
      </c>
      <c r="S1259">
        <v>4</v>
      </c>
      <c r="T1259">
        <v>0</v>
      </c>
      <c r="U1259">
        <v>1</v>
      </c>
      <c r="V1259">
        <v>11</v>
      </c>
      <c r="W1259">
        <v>15</v>
      </c>
    </row>
    <row r="1260" spans="1:23">
      <c r="A1260" t="s">
        <v>3743</v>
      </c>
      <c r="B1260" t="s">
        <v>3744</v>
      </c>
      <c r="C1260" t="s">
        <v>206</v>
      </c>
      <c r="D1260" t="s">
        <v>3672</v>
      </c>
      <c r="E1260" t="s">
        <v>208</v>
      </c>
      <c r="F1260" t="s">
        <v>3443</v>
      </c>
      <c r="G1260">
        <v>31272035</v>
      </c>
      <c r="H1260">
        <v>31272106</v>
      </c>
      <c r="I1260" t="s">
        <v>29</v>
      </c>
      <c r="J1260">
        <v>72</v>
      </c>
      <c r="K1260">
        <v>1089</v>
      </c>
      <c r="L1260">
        <v>3845</v>
      </c>
      <c r="M1260">
        <v>3747</v>
      </c>
      <c r="N1260">
        <v>4769</v>
      </c>
      <c r="O1260">
        <v>674</v>
      </c>
      <c r="P1260">
        <v>7366</v>
      </c>
      <c r="Q1260">
        <v>5918</v>
      </c>
      <c r="R1260">
        <v>6552</v>
      </c>
      <c r="S1260">
        <v>2593</v>
      </c>
      <c r="T1260">
        <v>661</v>
      </c>
      <c r="U1260">
        <v>4616</v>
      </c>
      <c r="V1260">
        <v>6699</v>
      </c>
      <c r="W1260">
        <v>9957</v>
      </c>
    </row>
    <row r="1261" spans="1:23">
      <c r="A1261" t="s">
        <v>3745</v>
      </c>
      <c r="B1261" t="s">
        <v>3746</v>
      </c>
      <c r="C1261" t="s">
        <v>238</v>
      </c>
      <c r="D1261" t="s">
        <v>1875</v>
      </c>
      <c r="E1261" t="s">
        <v>240</v>
      </c>
      <c r="F1261" t="s">
        <v>3443</v>
      </c>
      <c r="G1261">
        <v>31272627</v>
      </c>
      <c r="H1261">
        <v>31272708</v>
      </c>
      <c r="I1261" t="s">
        <v>29</v>
      </c>
      <c r="J1261">
        <v>82</v>
      </c>
      <c r="K1261">
        <v>8</v>
      </c>
      <c r="L1261">
        <v>3</v>
      </c>
      <c r="M1261">
        <v>24</v>
      </c>
      <c r="N1261">
        <v>4</v>
      </c>
      <c r="O1261">
        <v>18</v>
      </c>
      <c r="P1261">
        <v>12</v>
      </c>
      <c r="Q1261">
        <v>14</v>
      </c>
      <c r="R1261">
        <v>3</v>
      </c>
      <c r="S1261">
        <v>10</v>
      </c>
      <c r="T1261">
        <v>5</v>
      </c>
      <c r="U1261">
        <v>16</v>
      </c>
      <c r="V1261">
        <v>13</v>
      </c>
      <c r="W1261">
        <v>21</v>
      </c>
    </row>
    <row r="1262" spans="1:23">
      <c r="A1262" t="s">
        <v>3747</v>
      </c>
      <c r="B1262" t="s">
        <v>3748</v>
      </c>
      <c r="C1262" t="s">
        <v>238</v>
      </c>
      <c r="D1262" t="s">
        <v>1875</v>
      </c>
      <c r="E1262" t="s">
        <v>240</v>
      </c>
      <c r="F1262" t="s">
        <v>3443</v>
      </c>
      <c r="G1262">
        <v>31275759</v>
      </c>
      <c r="H1262">
        <v>31275840</v>
      </c>
      <c r="I1262" t="s">
        <v>45</v>
      </c>
      <c r="J1262">
        <v>82</v>
      </c>
      <c r="K1262">
        <v>8</v>
      </c>
      <c r="L1262">
        <v>3</v>
      </c>
      <c r="M1262">
        <v>24</v>
      </c>
      <c r="N1262">
        <v>4</v>
      </c>
      <c r="O1262">
        <v>18</v>
      </c>
      <c r="P1262">
        <v>12</v>
      </c>
      <c r="Q1262">
        <v>14</v>
      </c>
      <c r="R1262">
        <v>3</v>
      </c>
      <c r="S1262">
        <v>10</v>
      </c>
      <c r="T1262">
        <v>5</v>
      </c>
      <c r="U1262">
        <v>16</v>
      </c>
      <c r="V1262">
        <v>13</v>
      </c>
      <c r="W1262">
        <v>21</v>
      </c>
    </row>
    <row r="1263" spans="1:23">
      <c r="A1263" t="s">
        <v>3749</v>
      </c>
      <c r="B1263" t="s">
        <v>3750</v>
      </c>
      <c r="C1263" t="s">
        <v>238</v>
      </c>
      <c r="D1263" t="s">
        <v>3751</v>
      </c>
      <c r="E1263" t="s">
        <v>240</v>
      </c>
      <c r="F1263" t="s">
        <v>3443</v>
      </c>
      <c r="G1263">
        <v>31276395</v>
      </c>
      <c r="H1263">
        <v>31276477</v>
      </c>
      <c r="I1263" t="s">
        <v>45</v>
      </c>
      <c r="J1263">
        <v>83</v>
      </c>
      <c r="K1263">
        <v>0</v>
      </c>
      <c r="L1263">
        <v>0</v>
      </c>
      <c r="M1263">
        <v>0</v>
      </c>
      <c r="N1263">
        <v>0</v>
      </c>
      <c r="O1263">
        <v>0</v>
      </c>
      <c r="P1263">
        <v>0</v>
      </c>
      <c r="Q1263">
        <v>0</v>
      </c>
      <c r="R1263">
        <v>0</v>
      </c>
      <c r="S1263">
        <v>0</v>
      </c>
      <c r="T1263">
        <v>0</v>
      </c>
      <c r="U1263">
        <v>0</v>
      </c>
      <c r="V1263">
        <v>0</v>
      </c>
      <c r="W1263">
        <v>0</v>
      </c>
    </row>
    <row r="1264" spans="1:23">
      <c r="A1264" t="s">
        <v>3752</v>
      </c>
      <c r="B1264" t="s">
        <v>3753</v>
      </c>
      <c r="C1264" t="s">
        <v>958</v>
      </c>
      <c r="D1264" t="s">
        <v>3093</v>
      </c>
      <c r="E1264" t="s">
        <v>960</v>
      </c>
      <c r="F1264" t="s">
        <v>3443</v>
      </c>
      <c r="G1264">
        <v>31277791</v>
      </c>
      <c r="H1264">
        <v>31277864</v>
      </c>
      <c r="I1264" t="s">
        <v>29</v>
      </c>
      <c r="J1264">
        <v>74</v>
      </c>
      <c r="K1264">
        <v>746</v>
      </c>
      <c r="L1264">
        <v>758</v>
      </c>
      <c r="M1264">
        <v>715</v>
      </c>
      <c r="N1264">
        <v>541</v>
      </c>
      <c r="O1264">
        <v>997</v>
      </c>
      <c r="P1264">
        <v>630</v>
      </c>
      <c r="Q1264">
        <v>488</v>
      </c>
      <c r="R1264">
        <v>433</v>
      </c>
      <c r="S1264">
        <v>540</v>
      </c>
      <c r="T1264">
        <v>459</v>
      </c>
      <c r="U1264">
        <v>146</v>
      </c>
      <c r="V1264">
        <v>470</v>
      </c>
      <c r="W1264">
        <v>460</v>
      </c>
    </row>
    <row r="1265" spans="1:23">
      <c r="A1265" t="s">
        <v>3754</v>
      </c>
      <c r="B1265" t="s">
        <v>3755</v>
      </c>
      <c r="C1265" t="s">
        <v>206</v>
      </c>
      <c r="D1265" t="s">
        <v>3672</v>
      </c>
      <c r="E1265" t="s">
        <v>208</v>
      </c>
      <c r="F1265" t="s">
        <v>3443</v>
      </c>
      <c r="G1265">
        <v>31281236</v>
      </c>
      <c r="H1265">
        <v>31281307</v>
      </c>
      <c r="I1265" t="s">
        <v>29</v>
      </c>
      <c r="J1265">
        <v>72</v>
      </c>
      <c r="K1265">
        <v>1089</v>
      </c>
      <c r="L1265">
        <v>3845</v>
      </c>
      <c r="M1265">
        <v>3747</v>
      </c>
      <c r="N1265">
        <v>4769</v>
      </c>
      <c r="O1265">
        <v>674</v>
      </c>
      <c r="P1265">
        <v>7365</v>
      </c>
      <c r="Q1265">
        <v>5918</v>
      </c>
      <c r="R1265">
        <v>6552</v>
      </c>
      <c r="S1265">
        <v>2593</v>
      </c>
      <c r="T1265">
        <v>661</v>
      </c>
      <c r="U1265">
        <v>4616</v>
      </c>
      <c r="V1265">
        <v>6698</v>
      </c>
      <c r="W1265">
        <v>9957</v>
      </c>
    </row>
    <row r="1266" spans="1:23">
      <c r="A1266" t="s">
        <v>3756</v>
      </c>
      <c r="B1266" t="s">
        <v>3757</v>
      </c>
      <c r="C1266" t="s">
        <v>238</v>
      </c>
      <c r="D1266" t="s">
        <v>1875</v>
      </c>
      <c r="E1266" t="s">
        <v>240</v>
      </c>
      <c r="F1266" t="s">
        <v>3443</v>
      </c>
      <c r="G1266">
        <v>31281831</v>
      </c>
      <c r="H1266">
        <v>31281912</v>
      </c>
      <c r="I1266" t="s">
        <v>29</v>
      </c>
      <c r="J1266">
        <v>82</v>
      </c>
      <c r="K1266">
        <v>8</v>
      </c>
      <c r="L1266">
        <v>3</v>
      </c>
      <c r="M1266">
        <v>24</v>
      </c>
      <c r="N1266">
        <v>4</v>
      </c>
      <c r="O1266">
        <v>18</v>
      </c>
      <c r="P1266">
        <v>12</v>
      </c>
      <c r="Q1266">
        <v>14</v>
      </c>
      <c r="R1266">
        <v>3</v>
      </c>
      <c r="S1266">
        <v>10</v>
      </c>
      <c r="T1266">
        <v>5</v>
      </c>
      <c r="U1266">
        <v>16</v>
      </c>
      <c r="V1266">
        <v>13</v>
      </c>
      <c r="W1266">
        <v>21</v>
      </c>
    </row>
    <row r="1267" spans="1:23">
      <c r="A1267" t="s">
        <v>3758</v>
      </c>
      <c r="B1267" t="s">
        <v>3759</v>
      </c>
      <c r="C1267" t="s">
        <v>238</v>
      </c>
      <c r="D1267" t="s">
        <v>1875</v>
      </c>
      <c r="E1267" t="s">
        <v>240</v>
      </c>
      <c r="F1267" t="s">
        <v>3443</v>
      </c>
      <c r="G1267">
        <v>31282460</v>
      </c>
      <c r="H1267">
        <v>31282541</v>
      </c>
      <c r="I1267" t="s">
        <v>29</v>
      </c>
      <c r="J1267">
        <v>82</v>
      </c>
      <c r="K1267">
        <v>8</v>
      </c>
      <c r="L1267">
        <v>3</v>
      </c>
      <c r="M1267">
        <v>24</v>
      </c>
      <c r="N1267">
        <v>4</v>
      </c>
      <c r="O1267">
        <v>18</v>
      </c>
      <c r="P1267">
        <v>13</v>
      </c>
      <c r="Q1267">
        <v>15</v>
      </c>
      <c r="R1267">
        <v>3</v>
      </c>
      <c r="S1267">
        <v>10</v>
      </c>
      <c r="T1267">
        <v>5</v>
      </c>
      <c r="U1267">
        <v>17</v>
      </c>
      <c r="V1267">
        <v>14</v>
      </c>
      <c r="W1267">
        <v>21</v>
      </c>
    </row>
    <row r="1268" spans="1:23">
      <c r="A1268" t="s">
        <v>3760</v>
      </c>
      <c r="B1268" t="s">
        <v>3761</v>
      </c>
      <c r="C1268" t="s">
        <v>238</v>
      </c>
      <c r="D1268" t="s">
        <v>1875</v>
      </c>
      <c r="E1268" t="s">
        <v>240</v>
      </c>
      <c r="F1268" t="s">
        <v>3443</v>
      </c>
      <c r="G1268">
        <v>31284945</v>
      </c>
      <c r="H1268">
        <v>31285026</v>
      </c>
      <c r="I1268" t="s">
        <v>45</v>
      </c>
      <c r="J1268">
        <v>82</v>
      </c>
      <c r="K1268">
        <v>8</v>
      </c>
      <c r="L1268">
        <v>3</v>
      </c>
      <c r="M1268">
        <v>24</v>
      </c>
      <c r="N1268">
        <v>4</v>
      </c>
      <c r="O1268">
        <v>18</v>
      </c>
      <c r="P1268">
        <v>12</v>
      </c>
      <c r="Q1268">
        <v>14</v>
      </c>
      <c r="R1268">
        <v>3</v>
      </c>
      <c r="S1268">
        <v>10</v>
      </c>
      <c r="T1268">
        <v>5</v>
      </c>
      <c r="U1268">
        <v>16</v>
      </c>
      <c r="V1268">
        <v>13</v>
      </c>
      <c r="W1268">
        <v>21</v>
      </c>
    </row>
    <row r="1269" spans="1:23">
      <c r="A1269" t="s">
        <v>3762</v>
      </c>
      <c r="B1269" t="s">
        <v>3763</v>
      </c>
      <c r="C1269" t="s">
        <v>238</v>
      </c>
      <c r="D1269" t="s">
        <v>1875</v>
      </c>
      <c r="E1269" t="s">
        <v>240</v>
      </c>
      <c r="F1269" t="s">
        <v>3443</v>
      </c>
      <c r="G1269">
        <v>31285574</v>
      </c>
      <c r="H1269">
        <v>31285655</v>
      </c>
      <c r="I1269" t="s">
        <v>45</v>
      </c>
      <c r="J1269">
        <v>82</v>
      </c>
      <c r="K1269">
        <v>8</v>
      </c>
      <c r="L1269">
        <v>3</v>
      </c>
      <c r="M1269">
        <v>24</v>
      </c>
      <c r="N1269">
        <v>4</v>
      </c>
      <c r="O1269">
        <v>18</v>
      </c>
      <c r="P1269">
        <v>12</v>
      </c>
      <c r="Q1269">
        <v>15</v>
      </c>
      <c r="R1269">
        <v>3</v>
      </c>
      <c r="S1269">
        <v>10</v>
      </c>
      <c r="T1269">
        <v>5</v>
      </c>
      <c r="U1269">
        <v>17</v>
      </c>
      <c r="V1269">
        <v>13</v>
      </c>
      <c r="W1269">
        <v>21</v>
      </c>
    </row>
    <row r="1270" spans="1:23">
      <c r="A1270" t="s">
        <v>3764</v>
      </c>
      <c r="B1270" t="s">
        <v>3765</v>
      </c>
      <c r="C1270" t="s">
        <v>206</v>
      </c>
      <c r="D1270" t="s">
        <v>3672</v>
      </c>
      <c r="E1270" t="s">
        <v>208</v>
      </c>
      <c r="F1270" t="s">
        <v>3443</v>
      </c>
      <c r="G1270">
        <v>31286179</v>
      </c>
      <c r="H1270">
        <v>31286250</v>
      </c>
      <c r="I1270" t="s">
        <v>45</v>
      </c>
      <c r="J1270">
        <v>72</v>
      </c>
      <c r="K1270">
        <v>1089</v>
      </c>
      <c r="L1270">
        <v>3849</v>
      </c>
      <c r="M1270">
        <v>3753</v>
      </c>
      <c r="N1270">
        <v>4770</v>
      </c>
      <c r="O1270">
        <v>674</v>
      </c>
      <c r="P1270">
        <v>7369</v>
      </c>
      <c r="Q1270">
        <v>5922</v>
      </c>
      <c r="R1270">
        <v>6558</v>
      </c>
      <c r="S1270">
        <v>2592</v>
      </c>
      <c r="T1270">
        <v>661</v>
      </c>
      <c r="U1270">
        <v>4621</v>
      </c>
      <c r="V1270">
        <v>6712</v>
      </c>
      <c r="W1270">
        <v>9961</v>
      </c>
    </row>
    <row r="1271" spans="1:23">
      <c r="A1271" t="s">
        <v>3766</v>
      </c>
      <c r="B1271" t="s">
        <v>3767</v>
      </c>
      <c r="C1271" t="s">
        <v>958</v>
      </c>
      <c r="D1271" t="s">
        <v>3093</v>
      </c>
      <c r="E1271" t="s">
        <v>960</v>
      </c>
      <c r="F1271" t="s">
        <v>3443</v>
      </c>
      <c r="G1271">
        <v>31289622</v>
      </c>
      <c r="H1271">
        <v>31289695</v>
      </c>
      <c r="I1271" t="s">
        <v>45</v>
      </c>
      <c r="J1271">
        <v>74</v>
      </c>
      <c r="K1271">
        <v>745</v>
      </c>
      <c r="L1271">
        <v>758</v>
      </c>
      <c r="M1271">
        <v>715</v>
      </c>
      <c r="N1271">
        <v>541</v>
      </c>
      <c r="O1271">
        <v>996</v>
      </c>
      <c r="P1271">
        <v>629</v>
      </c>
      <c r="Q1271">
        <v>489</v>
      </c>
      <c r="R1271">
        <v>433</v>
      </c>
      <c r="S1271">
        <v>540</v>
      </c>
      <c r="T1271">
        <v>459</v>
      </c>
      <c r="U1271">
        <v>145</v>
      </c>
      <c r="V1271">
        <v>471</v>
      </c>
      <c r="W1271">
        <v>460</v>
      </c>
    </row>
    <row r="1272" spans="1:23">
      <c r="A1272" t="s">
        <v>3768</v>
      </c>
      <c r="B1272" t="s">
        <v>3769</v>
      </c>
      <c r="C1272" t="s">
        <v>432</v>
      </c>
      <c r="D1272" t="s">
        <v>3770</v>
      </c>
      <c r="E1272" t="s">
        <v>434</v>
      </c>
      <c r="F1272" t="s">
        <v>3443</v>
      </c>
      <c r="G1272">
        <v>31290226</v>
      </c>
      <c r="H1272">
        <v>31290298</v>
      </c>
      <c r="I1272" t="s">
        <v>45</v>
      </c>
      <c r="J1272">
        <v>73</v>
      </c>
      <c r="K1272">
        <v>152</v>
      </c>
      <c r="L1272">
        <v>637</v>
      </c>
      <c r="M1272">
        <v>668</v>
      </c>
      <c r="N1272">
        <v>530</v>
      </c>
      <c r="O1272">
        <v>132</v>
      </c>
      <c r="P1272">
        <v>2239</v>
      </c>
      <c r="Q1272">
        <v>521</v>
      </c>
      <c r="R1272">
        <v>920</v>
      </c>
      <c r="S1272">
        <v>929</v>
      </c>
      <c r="T1272">
        <v>111</v>
      </c>
      <c r="U1272">
        <v>209</v>
      </c>
      <c r="V1272">
        <v>915</v>
      </c>
      <c r="W1272">
        <v>2016</v>
      </c>
    </row>
    <row r="1273" spans="1:23">
      <c r="A1273" t="s">
        <v>3771</v>
      </c>
      <c r="B1273" t="s">
        <v>3772</v>
      </c>
      <c r="C1273" t="s">
        <v>958</v>
      </c>
      <c r="D1273" t="s">
        <v>3093</v>
      </c>
      <c r="E1273" t="s">
        <v>960</v>
      </c>
      <c r="F1273" t="s">
        <v>3443</v>
      </c>
      <c r="G1273">
        <v>31291364</v>
      </c>
      <c r="H1273">
        <v>31291437</v>
      </c>
      <c r="I1273" t="s">
        <v>29</v>
      </c>
      <c r="J1273">
        <v>74</v>
      </c>
      <c r="K1273">
        <v>754</v>
      </c>
      <c r="L1273">
        <v>770</v>
      </c>
      <c r="M1273">
        <v>728</v>
      </c>
      <c r="N1273">
        <v>550</v>
      </c>
      <c r="O1273">
        <v>1013</v>
      </c>
      <c r="P1273">
        <v>660</v>
      </c>
      <c r="Q1273">
        <v>492</v>
      </c>
      <c r="R1273">
        <v>437</v>
      </c>
      <c r="S1273">
        <v>545</v>
      </c>
      <c r="T1273">
        <v>462</v>
      </c>
      <c r="U1273">
        <v>150</v>
      </c>
      <c r="V1273">
        <v>480</v>
      </c>
      <c r="W1273">
        <v>473</v>
      </c>
    </row>
    <row r="1274" spans="1:23">
      <c r="A1274" t="s">
        <v>3773</v>
      </c>
      <c r="B1274" t="s">
        <v>3774</v>
      </c>
      <c r="C1274" t="s">
        <v>850</v>
      </c>
      <c r="D1274" t="s">
        <v>3427</v>
      </c>
      <c r="E1274" t="s">
        <v>852</v>
      </c>
      <c r="F1274" t="s">
        <v>3443</v>
      </c>
      <c r="G1274">
        <v>31292086</v>
      </c>
      <c r="H1274">
        <v>31292158</v>
      </c>
      <c r="I1274" t="s">
        <v>45</v>
      </c>
      <c r="J1274">
        <v>73</v>
      </c>
      <c r="K1274">
        <v>5</v>
      </c>
      <c r="L1274">
        <v>3</v>
      </c>
      <c r="M1274">
        <v>5</v>
      </c>
      <c r="N1274">
        <v>6</v>
      </c>
      <c r="O1274">
        <v>4</v>
      </c>
      <c r="P1274">
        <v>7</v>
      </c>
      <c r="Q1274">
        <v>1</v>
      </c>
      <c r="R1274">
        <v>8</v>
      </c>
      <c r="S1274">
        <v>4</v>
      </c>
      <c r="T1274">
        <v>2</v>
      </c>
      <c r="U1274">
        <v>15</v>
      </c>
      <c r="V1274">
        <v>35</v>
      </c>
      <c r="W1274">
        <v>14</v>
      </c>
    </row>
    <row r="1275" spans="1:23">
      <c r="A1275" t="s">
        <v>3775</v>
      </c>
      <c r="B1275" t="s">
        <v>3776</v>
      </c>
      <c r="C1275" t="s">
        <v>558</v>
      </c>
      <c r="D1275" t="s">
        <v>3735</v>
      </c>
      <c r="E1275" t="s">
        <v>560</v>
      </c>
      <c r="F1275" t="s">
        <v>3443</v>
      </c>
      <c r="G1275">
        <v>31301252</v>
      </c>
      <c r="H1275">
        <v>31301324</v>
      </c>
      <c r="I1275" t="s">
        <v>45</v>
      </c>
      <c r="J1275">
        <v>73</v>
      </c>
      <c r="K1275">
        <v>278</v>
      </c>
      <c r="L1275">
        <v>713</v>
      </c>
      <c r="M1275">
        <v>799</v>
      </c>
      <c r="N1275">
        <v>593</v>
      </c>
      <c r="O1275">
        <v>272</v>
      </c>
      <c r="P1275">
        <v>1630</v>
      </c>
      <c r="Q1275">
        <v>330</v>
      </c>
      <c r="R1275">
        <v>1366</v>
      </c>
      <c r="S1275">
        <v>833</v>
      </c>
      <c r="T1275">
        <v>241</v>
      </c>
      <c r="U1275">
        <v>217</v>
      </c>
      <c r="V1275">
        <v>839</v>
      </c>
      <c r="W1275">
        <v>1845</v>
      </c>
    </row>
    <row r="1276" spans="1:23">
      <c r="A1276" t="s">
        <v>3777</v>
      </c>
      <c r="B1276" t="s">
        <v>3778</v>
      </c>
      <c r="C1276" t="s">
        <v>845</v>
      </c>
      <c r="D1276" t="s">
        <v>3732</v>
      </c>
      <c r="E1276" t="s">
        <v>847</v>
      </c>
      <c r="F1276" t="s">
        <v>3443</v>
      </c>
      <c r="G1276">
        <v>31303618</v>
      </c>
      <c r="H1276">
        <v>31303691</v>
      </c>
      <c r="I1276" t="s">
        <v>45</v>
      </c>
      <c r="J1276">
        <v>74</v>
      </c>
      <c r="K1276">
        <v>0</v>
      </c>
      <c r="L1276">
        <v>0</v>
      </c>
      <c r="M1276">
        <v>0</v>
      </c>
      <c r="N1276">
        <v>0</v>
      </c>
      <c r="O1276">
        <v>0</v>
      </c>
      <c r="P1276">
        <v>0</v>
      </c>
      <c r="Q1276">
        <v>0</v>
      </c>
      <c r="R1276">
        <v>0</v>
      </c>
      <c r="S1276">
        <v>0</v>
      </c>
      <c r="T1276">
        <v>0</v>
      </c>
      <c r="U1276">
        <v>0</v>
      </c>
      <c r="V1276">
        <v>0</v>
      </c>
      <c r="W1276">
        <v>0</v>
      </c>
    </row>
    <row r="1277" spans="1:23">
      <c r="A1277" t="s">
        <v>3779</v>
      </c>
      <c r="B1277" t="s">
        <v>3780</v>
      </c>
      <c r="C1277" t="s">
        <v>958</v>
      </c>
      <c r="D1277" t="s">
        <v>3093</v>
      </c>
      <c r="E1277" t="s">
        <v>960</v>
      </c>
      <c r="F1277" t="s">
        <v>3443</v>
      </c>
      <c r="G1277">
        <v>31306987</v>
      </c>
      <c r="H1277">
        <v>31307060</v>
      </c>
      <c r="I1277" t="s">
        <v>45</v>
      </c>
      <c r="J1277">
        <v>74</v>
      </c>
      <c r="K1277">
        <v>753</v>
      </c>
      <c r="L1277">
        <v>762</v>
      </c>
      <c r="M1277">
        <v>719</v>
      </c>
      <c r="N1277">
        <v>546</v>
      </c>
      <c r="O1277">
        <v>1005</v>
      </c>
      <c r="P1277">
        <v>653</v>
      </c>
      <c r="Q1277">
        <v>491</v>
      </c>
      <c r="R1277">
        <v>435</v>
      </c>
      <c r="S1277">
        <v>543</v>
      </c>
      <c r="T1277">
        <v>461</v>
      </c>
      <c r="U1277">
        <v>149</v>
      </c>
      <c r="V1277">
        <v>474</v>
      </c>
      <c r="W1277">
        <v>466</v>
      </c>
    </row>
    <row r="1278" spans="1:23">
      <c r="A1278" t="s">
        <v>3781</v>
      </c>
      <c r="B1278" t="s">
        <v>3782</v>
      </c>
      <c r="C1278" t="s">
        <v>1752</v>
      </c>
      <c r="D1278" t="s">
        <v>3783</v>
      </c>
      <c r="E1278" t="s">
        <v>1754</v>
      </c>
      <c r="F1278" t="s">
        <v>3443</v>
      </c>
      <c r="G1278">
        <v>31321927</v>
      </c>
      <c r="H1278">
        <v>31322009</v>
      </c>
      <c r="I1278" t="s">
        <v>29</v>
      </c>
      <c r="J1278">
        <v>83</v>
      </c>
      <c r="K1278">
        <v>0</v>
      </c>
      <c r="L1278">
        <v>0</v>
      </c>
      <c r="M1278">
        <v>0</v>
      </c>
      <c r="N1278">
        <v>0</v>
      </c>
      <c r="O1278">
        <v>0</v>
      </c>
      <c r="P1278">
        <v>0</v>
      </c>
      <c r="Q1278">
        <v>0</v>
      </c>
      <c r="R1278">
        <v>0</v>
      </c>
      <c r="S1278">
        <v>0</v>
      </c>
      <c r="T1278">
        <v>0</v>
      </c>
      <c r="U1278">
        <v>0</v>
      </c>
      <c r="V1278">
        <v>0</v>
      </c>
      <c r="W1278">
        <v>0</v>
      </c>
    </row>
    <row r="1279" spans="1:23">
      <c r="A1279" t="s">
        <v>3784</v>
      </c>
      <c r="B1279" t="s">
        <v>3785</v>
      </c>
      <c r="C1279" t="s">
        <v>850</v>
      </c>
      <c r="D1279" t="s">
        <v>3427</v>
      </c>
      <c r="E1279" t="s">
        <v>852</v>
      </c>
      <c r="F1279" t="s">
        <v>3443</v>
      </c>
      <c r="G1279">
        <v>31328208</v>
      </c>
      <c r="H1279">
        <v>31328280</v>
      </c>
      <c r="I1279" t="s">
        <v>45</v>
      </c>
      <c r="J1279">
        <v>73</v>
      </c>
      <c r="K1279">
        <v>5</v>
      </c>
      <c r="L1279">
        <v>3</v>
      </c>
      <c r="M1279">
        <v>5</v>
      </c>
      <c r="N1279">
        <v>6</v>
      </c>
      <c r="O1279">
        <v>4</v>
      </c>
      <c r="P1279">
        <v>6</v>
      </c>
      <c r="Q1279">
        <v>1</v>
      </c>
      <c r="R1279">
        <v>8</v>
      </c>
      <c r="S1279">
        <v>4</v>
      </c>
      <c r="T1279">
        <v>2</v>
      </c>
      <c r="U1279">
        <v>13</v>
      </c>
      <c r="V1279">
        <v>29</v>
      </c>
      <c r="W1279">
        <v>12</v>
      </c>
    </row>
    <row r="1280" spans="1:23">
      <c r="A1280" t="s">
        <v>3786</v>
      </c>
      <c r="B1280" t="s">
        <v>3787</v>
      </c>
      <c r="C1280" t="s">
        <v>1143</v>
      </c>
      <c r="D1280" t="s">
        <v>3788</v>
      </c>
      <c r="E1280" t="s">
        <v>1145</v>
      </c>
      <c r="F1280" t="s">
        <v>3443</v>
      </c>
      <c r="G1280">
        <v>31329477</v>
      </c>
      <c r="H1280">
        <v>31329558</v>
      </c>
      <c r="I1280" t="s">
        <v>45</v>
      </c>
      <c r="J1280">
        <v>82</v>
      </c>
      <c r="K1280">
        <v>1</v>
      </c>
      <c r="L1280">
        <v>0</v>
      </c>
      <c r="M1280">
        <v>0</v>
      </c>
      <c r="N1280">
        <v>0</v>
      </c>
      <c r="O1280">
        <v>0</v>
      </c>
      <c r="P1280">
        <v>0</v>
      </c>
      <c r="Q1280">
        <v>0</v>
      </c>
      <c r="R1280">
        <v>0</v>
      </c>
      <c r="S1280">
        <v>0</v>
      </c>
      <c r="T1280">
        <v>0</v>
      </c>
      <c r="U1280">
        <v>0</v>
      </c>
      <c r="V1280">
        <v>1</v>
      </c>
      <c r="W1280">
        <v>2</v>
      </c>
    </row>
    <row r="1281" spans="1:23">
      <c r="A1281" t="s">
        <v>3789</v>
      </c>
      <c r="B1281" t="s">
        <v>3790</v>
      </c>
      <c r="C1281" t="s">
        <v>432</v>
      </c>
      <c r="D1281" t="s">
        <v>500</v>
      </c>
      <c r="E1281" t="s">
        <v>434</v>
      </c>
      <c r="F1281" t="s">
        <v>3443</v>
      </c>
      <c r="G1281">
        <v>31334996</v>
      </c>
      <c r="H1281">
        <v>31335068</v>
      </c>
      <c r="I1281" t="s">
        <v>45</v>
      </c>
      <c r="J1281">
        <v>73</v>
      </c>
      <c r="K1281">
        <v>7205</v>
      </c>
      <c r="L1281">
        <v>25370</v>
      </c>
      <c r="M1281">
        <v>29115</v>
      </c>
      <c r="N1281">
        <v>24386</v>
      </c>
      <c r="O1281">
        <v>4987</v>
      </c>
      <c r="P1281">
        <v>92260</v>
      </c>
      <c r="Q1281">
        <v>21471</v>
      </c>
      <c r="R1281">
        <v>37931</v>
      </c>
      <c r="S1281">
        <v>29696</v>
      </c>
      <c r="T1281">
        <v>5589</v>
      </c>
      <c r="U1281">
        <v>10244</v>
      </c>
      <c r="V1281">
        <v>33575</v>
      </c>
      <c r="W1281">
        <v>86450</v>
      </c>
    </row>
    <row r="1282" spans="1:23">
      <c r="A1282" t="s">
        <v>3791</v>
      </c>
      <c r="B1282" t="s">
        <v>3792</v>
      </c>
      <c r="C1282" t="s">
        <v>958</v>
      </c>
      <c r="D1282" t="s">
        <v>3093</v>
      </c>
      <c r="E1282" t="s">
        <v>960</v>
      </c>
      <c r="F1282" t="s">
        <v>3443</v>
      </c>
      <c r="G1282">
        <v>31340083</v>
      </c>
      <c r="H1282">
        <v>31340156</v>
      </c>
      <c r="I1282" t="s">
        <v>29</v>
      </c>
      <c r="J1282">
        <v>74</v>
      </c>
      <c r="K1282">
        <v>745</v>
      </c>
      <c r="L1282">
        <v>758</v>
      </c>
      <c r="M1282">
        <v>715</v>
      </c>
      <c r="N1282">
        <v>542</v>
      </c>
      <c r="O1282">
        <v>995</v>
      </c>
      <c r="P1282">
        <v>630</v>
      </c>
      <c r="Q1282">
        <v>488</v>
      </c>
      <c r="R1282">
        <v>433</v>
      </c>
      <c r="S1282">
        <v>540</v>
      </c>
      <c r="T1282">
        <v>459</v>
      </c>
      <c r="U1282">
        <v>145</v>
      </c>
      <c r="V1282">
        <v>470</v>
      </c>
      <c r="W1282">
        <v>460</v>
      </c>
    </row>
    <row r="1283" spans="1:23">
      <c r="A1283" t="s">
        <v>3793</v>
      </c>
      <c r="B1283" t="s">
        <v>3794</v>
      </c>
      <c r="C1283" t="s">
        <v>845</v>
      </c>
      <c r="D1283" t="s">
        <v>3795</v>
      </c>
      <c r="E1283" t="s">
        <v>847</v>
      </c>
      <c r="F1283" t="s">
        <v>3443</v>
      </c>
      <c r="G1283">
        <v>31342707</v>
      </c>
      <c r="H1283">
        <v>31342780</v>
      </c>
      <c r="I1283" t="s">
        <v>45</v>
      </c>
      <c r="J1283">
        <v>74</v>
      </c>
      <c r="K1283">
        <v>2</v>
      </c>
      <c r="L1283">
        <v>0</v>
      </c>
      <c r="M1283">
        <v>0</v>
      </c>
      <c r="N1283">
        <v>0</v>
      </c>
      <c r="O1283">
        <v>0</v>
      </c>
      <c r="P1283">
        <v>0</v>
      </c>
      <c r="Q1283">
        <v>0</v>
      </c>
      <c r="R1283">
        <v>0</v>
      </c>
      <c r="S1283">
        <v>0</v>
      </c>
      <c r="T1283">
        <v>0</v>
      </c>
      <c r="U1283">
        <v>2</v>
      </c>
      <c r="V1283">
        <v>1</v>
      </c>
      <c r="W1283">
        <v>1</v>
      </c>
    </row>
    <row r="1284" spans="1:23">
      <c r="A1284" t="s">
        <v>3796</v>
      </c>
      <c r="B1284" t="s">
        <v>3797</v>
      </c>
      <c r="C1284" t="s">
        <v>558</v>
      </c>
      <c r="D1284" t="s">
        <v>3798</v>
      </c>
      <c r="E1284" t="s">
        <v>560</v>
      </c>
      <c r="F1284" t="s">
        <v>3443</v>
      </c>
      <c r="G1284">
        <v>31347498</v>
      </c>
      <c r="H1284">
        <v>31347570</v>
      </c>
      <c r="I1284" t="s">
        <v>29</v>
      </c>
      <c r="J1284">
        <v>73</v>
      </c>
      <c r="K1284">
        <v>11769</v>
      </c>
      <c r="L1284">
        <v>10503</v>
      </c>
      <c r="M1284">
        <v>5551</v>
      </c>
      <c r="N1284">
        <v>8147</v>
      </c>
      <c r="O1284">
        <v>15468</v>
      </c>
      <c r="P1284">
        <v>8894</v>
      </c>
      <c r="Q1284">
        <v>7730</v>
      </c>
      <c r="R1284">
        <v>8156</v>
      </c>
      <c r="S1284">
        <v>9753</v>
      </c>
      <c r="T1284">
        <v>14555</v>
      </c>
      <c r="U1284">
        <v>2094</v>
      </c>
      <c r="V1284">
        <v>3924</v>
      </c>
      <c r="W1284">
        <v>7365</v>
      </c>
    </row>
    <row r="1285" spans="1:23">
      <c r="A1285" t="s">
        <v>3799</v>
      </c>
      <c r="B1285" t="s">
        <v>3800</v>
      </c>
      <c r="C1285" t="s">
        <v>238</v>
      </c>
      <c r="D1285" t="s">
        <v>3801</v>
      </c>
      <c r="E1285" t="s">
        <v>240</v>
      </c>
      <c r="F1285" t="s">
        <v>3443</v>
      </c>
      <c r="G1285">
        <v>31373608</v>
      </c>
      <c r="H1285">
        <v>31373689</v>
      </c>
      <c r="I1285" t="s">
        <v>45</v>
      </c>
      <c r="J1285">
        <v>82</v>
      </c>
      <c r="K1285">
        <v>2</v>
      </c>
      <c r="L1285">
        <v>3</v>
      </c>
      <c r="M1285">
        <v>16</v>
      </c>
      <c r="N1285">
        <v>4</v>
      </c>
      <c r="O1285">
        <v>4</v>
      </c>
      <c r="P1285">
        <v>0</v>
      </c>
      <c r="Q1285">
        <v>3</v>
      </c>
      <c r="R1285">
        <v>1</v>
      </c>
      <c r="S1285">
        <v>4</v>
      </c>
      <c r="T1285">
        <v>2</v>
      </c>
      <c r="U1285">
        <v>2</v>
      </c>
      <c r="V1285">
        <v>1</v>
      </c>
      <c r="W1285">
        <v>1</v>
      </c>
    </row>
    <row r="1286" spans="1:23">
      <c r="A1286" t="s">
        <v>3802</v>
      </c>
      <c r="B1286" t="s">
        <v>3803</v>
      </c>
      <c r="C1286" t="s">
        <v>449</v>
      </c>
      <c r="D1286" t="s">
        <v>450</v>
      </c>
      <c r="E1286" t="s">
        <v>451</v>
      </c>
      <c r="F1286" t="s">
        <v>3443</v>
      </c>
      <c r="G1286">
        <v>31380820</v>
      </c>
      <c r="H1286">
        <v>31380891</v>
      </c>
      <c r="I1286" t="s">
        <v>45</v>
      </c>
      <c r="J1286">
        <v>72</v>
      </c>
      <c r="K1286">
        <v>9</v>
      </c>
      <c r="L1286">
        <v>16</v>
      </c>
      <c r="M1286">
        <v>66</v>
      </c>
      <c r="N1286">
        <v>86</v>
      </c>
      <c r="O1286">
        <v>9</v>
      </c>
      <c r="P1286">
        <v>134</v>
      </c>
      <c r="Q1286">
        <v>206</v>
      </c>
      <c r="R1286">
        <v>135</v>
      </c>
      <c r="S1286">
        <v>49</v>
      </c>
      <c r="T1286">
        <v>2</v>
      </c>
      <c r="U1286">
        <v>2138</v>
      </c>
      <c r="V1286">
        <v>1022</v>
      </c>
      <c r="W1286">
        <v>661</v>
      </c>
    </row>
    <row r="1287" spans="1:23">
      <c r="A1287" t="s">
        <v>3804</v>
      </c>
      <c r="B1287" t="s">
        <v>3805</v>
      </c>
      <c r="C1287" t="s">
        <v>238</v>
      </c>
      <c r="D1287" t="s">
        <v>3806</v>
      </c>
      <c r="E1287" t="s">
        <v>240</v>
      </c>
      <c r="F1287" t="s">
        <v>3443</v>
      </c>
      <c r="G1287">
        <v>31389424</v>
      </c>
      <c r="H1287">
        <v>31389505</v>
      </c>
      <c r="I1287" t="s">
        <v>45</v>
      </c>
      <c r="J1287">
        <v>82</v>
      </c>
      <c r="K1287">
        <v>0</v>
      </c>
      <c r="L1287">
        <v>0</v>
      </c>
      <c r="M1287">
        <v>2</v>
      </c>
      <c r="N1287">
        <v>0</v>
      </c>
      <c r="O1287">
        <v>0</v>
      </c>
      <c r="P1287">
        <v>0</v>
      </c>
      <c r="Q1287">
        <v>0</v>
      </c>
      <c r="R1287">
        <v>0</v>
      </c>
      <c r="S1287">
        <v>0</v>
      </c>
      <c r="T1287">
        <v>0</v>
      </c>
      <c r="U1287">
        <v>2</v>
      </c>
      <c r="V1287">
        <v>1</v>
      </c>
      <c r="W1287">
        <v>0</v>
      </c>
    </row>
    <row r="1288" spans="1:23">
      <c r="A1288" t="s">
        <v>3807</v>
      </c>
      <c r="B1288" t="s">
        <v>3808</v>
      </c>
      <c r="C1288" t="s">
        <v>259</v>
      </c>
      <c r="D1288" t="s">
        <v>3809</v>
      </c>
      <c r="E1288" t="s">
        <v>261</v>
      </c>
      <c r="F1288" t="s">
        <v>3443</v>
      </c>
      <c r="G1288">
        <v>31395317</v>
      </c>
      <c r="H1288">
        <v>31395410</v>
      </c>
      <c r="I1288" t="s">
        <v>45</v>
      </c>
      <c r="J1288">
        <v>94</v>
      </c>
      <c r="K1288">
        <v>0</v>
      </c>
      <c r="L1288">
        <v>0</v>
      </c>
      <c r="M1288">
        <v>1</v>
      </c>
      <c r="N1288">
        <v>0</v>
      </c>
      <c r="O1288">
        <v>0</v>
      </c>
      <c r="P1288">
        <v>0</v>
      </c>
      <c r="Q1288">
        <v>0</v>
      </c>
      <c r="R1288">
        <v>0</v>
      </c>
      <c r="S1288">
        <v>0</v>
      </c>
      <c r="T1288">
        <v>0</v>
      </c>
      <c r="U1288">
        <v>0</v>
      </c>
      <c r="V1288">
        <v>0</v>
      </c>
      <c r="W1288">
        <v>0</v>
      </c>
    </row>
    <row r="1289" spans="1:23">
      <c r="A1289" t="s">
        <v>3810</v>
      </c>
      <c r="B1289" t="s">
        <v>3811</v>
      </c>
      <c r="C1289" t="s">
        <v>850</v>
      </c>
      <c r="D1289" t="s">
        <v>1809</v>
      </c>
      <c r="E1289" t="s">
        <v>852</v>
      </c>
      <c r="F1289" t="s">
        <v>3443</v>
      </c>
      <c r="G1289">
        <v>31410999</v>
      </c>
      <c r="H1289">
        <v>31411071</v>
      </c>
      <c r="I1289" t="s">
        <v>29</v>
      </c>
      <c r="J1289">
        <v>73</v>
      </c>
      <c r="K1289">
        <v>7</v>
      </c>
      <c r="L1289">
        <v>12</v>
      </c>
      <c r="M1289">
        <v>16</v>
      </c>
      <c r="N1289">
        <v>12</v>
      </c>
      <c r="O1289">
        <v>6</v>
      </c>
      <c r="P1289">
        <v>38</v>
      </c>
      <c r="Q1289">
        <v>19</v>
      </c>
      <c r="R1289">
        <v>18</v>
      </c>
      <c r="S1289">
        <v>16</v>
      </c>
      <c r="T1289">
        <v>3</v>
      </c>
      <c r="U1289">
        <v>65</v>
      </c>
      <c r="V1289">
        <v>64</v>
      </c>
      <c r="W1289">
        <v>59</v>
      </c>
    </row>
    <row r="1290" spans="1:23">
      <c r="A1290" t="s">
        <v>3812</v>
      </c>
      <c r="B1290" t="s">
        <v>3813</v>
      </c>
      <c r="C1290" t="s">
        <v>206</v>
      </c>
      <c r="D1290" t="s">
        <v>3814</v>
      </c>
      <c r="E1290" t="s">
        <v>208</v>
      </c>
      <c r="F1290" t="s">
        <v>3443</v>
      </c>
      <c r="G1290">
        <v>31415082</v>
      </c>
      <c r="H1290">
        <v>31415154</v>
      </c>
      <c r="I1290" t="s">
        <v>29</v>
      </c>
      <c r="J1290">
        <v>73</v>
      </c>
      <c r="K1290">
        <v>0</v>
      </c>
      <c r="L1290">
        <v>0</v>
      </c>
      <c r="M1290">
        <v>1</v>
      </c>
      <c r="N1290">
        <v>0</v>
      </c>
      <c r="O1290">
        <v>0</v>
      </c>
      <c r="P1290">
        <v>0</v>
      </c>
      <c r="Q1290">
        <v>0</v>
      </c>
      <c r="R1290">
        <v>0</v>
      </c>
      <c r="S1290">
        <v>0</v>
      </c>
      <c r="T1290">
        <v>0</v>
      </c>
      <c r="U1290">
        <v>0</v>
      </c>
      <c r="V1290">
        <v>0</v>
      </c>
      <c r="W1290">
        <v>0</v>
      </c>
    </row>
    <row r="1291" spans="1:23">
      <c r="A1291" t="s">
        <v>3815</v>
      </c>
      <c r="B1291" t="s">
        <v>3816</v>
      </c>
      <c r="C1291" t="s">
        <v>147</v>
      </c>
      <c r="D1291" t="s">
        <v>3817</v>
      </c>
      <c r="E1291" t="s">
        <v>149</v>
      </c>
      <c r="F1291" t="s">
        <v>3443</v>
      </c>
      <c r="G1291">
        <v>31417021</v>
      </c>
      <c r="H1291">
        <v>31417093</v>
      </c>
      <c r="I1291" t="s">
        <v>29</v>
      </c>
      <c r="J1291">
        <v>73</v>
      </c>
      <c r="K1291">
        <v>0</v>
      </c>
      <c r="L1291">
        <v>0</v>
      </c>
      <c r="M1291">
        <v>0</v>
      </c>
      <c r="N1291">
        <v>0</v>
      </c>
      <c r="O1291">
        <v>0</v>
      </c>
      <c r="P1291">
        <v>0</v>
      </c>
      <c r="Q1291">
        <v>0</v>
      </c>
      <c r="R1291">
        <v>0</v>
      </c>
      <c r="S1291">
        <v>0</v>
      </c>
      <c r="T1291">
        <v>0</v>
      </c>
      <c r="U1291">
        <v>0</v>
      </c>
      <c r="V1291">
        <v>0</v>
      </c>
      <c r="W1291">
        <v>0</v>
      </c>
    </row>
    <row r="1292" spans="1:23">
      <c r="A1292" t="s">
        <v>3818</v>
      </c>
      <c r="B1292" t="s">
        <v>3819</v>
      </c>
      <c r="C1292" t="s">
        <v>264</v>
      </c>
      <c r="D1292" t="s">
        <v>3820</v>
      </c>
      <c r="E1292" t="s">
        <v>266</v>
      </c>
      <c r="F1292" t="s">
        <v>3443</v>
      </c>
      <c r="G1292">
        <v>31417536</v>
      </c>
      <c r="H1292">
        <v>31417608</v>
      </c>
      <c r="I1292" t="s">
        <v>29</v>
      </c>
      <c r="J1292">
        <v>73</v>
      </c>
      <c r="K1292">
        <v>0</v>
      </c>
      <c r="L1292">
        <v>0</v>
      </c>
      <c r="M1292">
        <v>0</v>
      </c>
      <c r="N1292">
        <v>0</v>
      </c>
      <c r="O1292">
        <v>0</v>
      </c>
      <c r="P1292">
        <v>0</v>
      </c>
      <c r="Q1292">
        <v>0</v>
      </c>
      <c r="R1292">
        <v>0</v>
      </c>
      <c r="S1292">
        <v>0</v>
      </c>
      <c r="T1292">
        <v>0</v>
      </c>
      <c r="U1292">
        <v>0</v>
      </c>
      <c r="V1292">
        <v>0</v>
      </c>
      <c r="W1292">
        <v>0</v>
      </c>
    </row>
    <row r="1293" spans="1:23">
      <c r="A1293" t="s">
        <v>3821</v>
      </c>
      <c r="B1293" t="s">
        <v>3822</v>
      </c>
      <c r="C1293" t="s">
        <v>206</v>
      </c>
      <c r="D1293" t="s">
        <v>3823</v>
      </c>
      <c r="E1293" t="s">
        <v>208</v>
      </c>
      <c r="F1293" t="s">
        <v>3443</v>
      </c>
      <c r="G1293">
        <v>31419091</v>
      </c>
      <c r="H1293">
        <v>31419163</v>
      </c>
      <c r="I1293" t="s">
        <v>29</v>
      </c>
      <c r="J1293">
        <v>73</v>
      </c>
      <c r="K1293">
        <v>0</v>
      </c>
      <c r="L1293">
        <v>0</v>
      </c>
      <c r="M1293">
        <v>1</v>
      </c>
      <c r="N1293">
        <v>1</v>
      </c>
      <c r="O1293">
        <v>0</v>
      </c>
      <c r="P1293">
        <v>0</v>
      </c>
      <c r="Q1293">
        <v>0</v>
      </c>
      <c r="R1293">
        <v>1</v>
      </c>
      <c r="S1293">
        <v>0</v>
      </c>
      <c r="T1293">
        <v>1</v>
      </c>
      <c r="U1293">
        <v>0</v>
      </c>
      <c r="V1293">
        <v>0</v>
      </c>
      <c r="W1293">
        <v>0</v>
      </c>
    </row>
    <row r="1294" spans="1:23">
      <c r="A1294" t="s">
        <v>3824</v>
      </c>
      <c r="B1294" t="s">
        <v>3825</v>
      </c>
      <c r="C1294" t="s">
        <v>206</v>
      </c>
      <c r="D1294" t="s">
        <v>3826</v>
      </c>
      <c r="E1294" t="s">
        <v>208</v>
      </c>
      <c r="F1294" t="s">
        <v>3443</v>
      </c>
      <c r="G1294">
        <v>31426023</v>
      </c>
      <c r="H1294">
        <v>31426095</v>
      </c>
      <c r="I1294" t="s">
        <v>29</v>
      </c>
      <c r="J1294">
        <v>73</v>
      </c>
      <c r="K1294">
        <v>0</v>
      </c>
      <c r="L1294">
        <v>0</v>
      </c>
      <c r="M1294">
        <v>2</v>
      </c>
      <c r="N1294">
        <v>0</v>
      </c>
      <c r="O1294">
        <v>0</v>
      </c>
      <c r="P1294">
        <v>1</v>
      </c>
      <c r="Q1294">
        <v>1</v>
      </c>
      <c r="R1294">
        <v>0</v>
      </c>
      <c r="S1294">
        <v>1</v>
      </c>
      <c r="T1294">
        <v>0</v>
      </c>
      <c r="U1294">
        <v>0</v>
      </c>
      <c r="V1294">
        <v>0</v>
      </c>
      <c r="W1294">
        <v>0</v>
      </c>
    </row>
    <row r="1295" spans="1:23">
      <c r="A1295" t="s">
        <v>3827</v>
      </c>
      <c r="B1295" t="s">
        <v>3828</v>
      </c>
      <c r="C1295" t="s">
        <v>264</v>
      </c>
      <c r="D1295" t="s">
        <v>3820</v>
      </c>
      <c r="E1295" t="s">
        <v>266</v>
      </c>
      <c r="F1295" t="s">
        <v>3443</v>
      </c>
      <c r="G1295">
        <v>31428985</v>
      </c>
      <c r="H1295">
        <v>31429057</v>
      </c>
      <c r="I1295" t="s">
        <v>29</v>
      </c>
      <c r="J1295">
        <v>73</v>
      </c>
      <c r="K1295">
        <v>0</v>
      </c>
      <c r="L1295">
        <v>0</v>
      </c>
      <c r="M1295">
        <v>0</v>
      </c>
      <c r="N1295">
        <v>0</v>
      </c>
      <c r="O1295">
        <v>0</v>
      </c>
      <c r="P1295">
        <v>0</v>
      </c>
      <c r="Q1295">
        <v>0</v>
      </c>
      <c r="R1295">
        <v>0</v>
      </c>
      <c r="S1295">
        <v>0</v>
      </c>
      <c r="T1295">
        <v>0</v>
      </c>
      <c r="U1295">
        <v>0</v>
      </c>
      <c r="V1295">
        <v>0</v>
      </c>
      <c r="W1295">
        <v>0</v>
      </c>
    </row>
    <row r="1296" spans="1:23">
      <c r="A1296" t="s">
        <v>3829</v>
      </c>
      <c r="B1296" t="s">
        <v>3830</v>
      </c>
      <c r="C1296" t="s">
        <v>206</v>
      </c>
      <c r="D1296" t="s">
        <v>3831</v>
      </c>
      <c r="E1296" t="s">
        <v>208</v>
      </c>
      <c r="F1296" t="s">
        <v>3443</v>
      </c>
      <c r="G1296">
        <v>31430739</v>
      </c>
      <c r="H1296">
        <v>31430811</v>
      </c>
      <c r="I1296" t="s">
        <v>29</v>
      </c>
      <c r="J1296">
        <v>73</v>
      </c>
      <c r="K1296">
        <v>0</v>
      </c>
      <c r="L1296">
        <v>0</v>
      </c>
      <c r="M1296">
        <v>0</v>
      </c>
      <c r="N1296">
        <v>0</v>
      </c>
      <c r="O1296">
        <v>0</v>
      </c>
      <c r="P1296">
        <v>0</v>
      </c>
      <c r="Q1296">
        <v>0</v>
      </c>
      <c r="R1296">
        <v>0</v>
      </c>
      <c r="S1296">
        <v>0</v>
      </c>
      <c r="T1296">
        <v>0</v>
      </c>
      <c r="U1296">
        <v>0</v>
      </c>
      <c r="V1296">
        <v>0</v>
      </c>
      <c r="W1296">
        <v>0</v>
      </c>
    </row>
    <row r="1297" spans="1:23">
      <c r="A1297" t="s">
        <v>3832</v>
      </c>
      <c r="B1297" t="s">
        <v>3833</v>
      </c>
      <c r="C1297" t="s">
        <v>147</v>
      </c>
      <c r="D1297" t="s">
        <v>3834</v>
      </c>
      <c r="E1297" t="s">
        <v>149</v>
      </c>
      <c r="F1297" t="s">
        <v>3443</v>
      </c>
      <c r="G1297">
        <v>31432884</v>
      </c>
      <c r="H1297">
        <v>31432956</v>
      </c>
      <c r="I1297" t="s">
        <v>29</v>
      </c>
      <c r="J1297">
        <v>73</v>
      </c>
      <c r="K1297">
        <v>945</v>
      </c>
      <c r="L1297">
        <v>1659</v>
      </c>
      <c r="M1297">
        <v>3634</v>
      </c>
      <c r="N1297">
        <v>2431</v>
      </c>
      <c r="O1297">
        <v>552</v>
      </c>
      <c r="P1297">
        <v>2972</v>
      </c>
      <c r="Q1297">
        <v>1875</v>
      </c>
      <c r="R1297">
        <v>2343</v>
      </c>
      <c r="S1297">
        <v>3605</v>
      </c>
      <c r="T1297">
        <v>553</v>
      </c>
      <c r="U1297">
        <v>1018</v>
      </c>
      <c r="V1297">
        <v>3840</v>
      </c>
      <c r="W1297">
        <v>6339</v>
      </c>
    </row>
    <row r="1298" spans="1:23">
      <c r="A1298" t="s">
        <v>3835</v>
      </c>
      <c r="B1298" t="s">
        <v>3836</v>
      </c>
      <c r="C1298" t="s">
        <v>264</v>
      </c>
      <c r="D1298" t="s">
        <v>3837</v>
      </c>
      <c r="E1298" t="s">
        <v>266</v>
      </c>
      <c r="F1298" t="s">
        <v>3443</v>
      </c>
      <c r="G1298">
        <v>31433404</v>
      </c>
      <c r="H1298">
        <v>31433476</v>
      </c>
      <c r="I1298" t="s">
        <v>29</v>
      </c>
      <c r="J1298">
        <v>73</v>
      </c>
      <c r="K1298">
        <v>0</v>
      </c>
      <c r="L1298">
        <v>0</v>
      </c>
      <c r="M1298">
        <v>0</v>
      </c>
      <c r="N1298">
        <v>0</v>
      </c>
      <c r="O1298">
        <v>0</v>
      </c>
      <c r="P1298">
        <v>0</v>
      </c>
      <c r="Q1298">
        <v>0</v>
      </c>
      <c r="R1298">
        <v>0</v>
      </c>
      <c r="S1298">
        <v>0</v>
      </c>
      <c r="T1298">
        <v>0</v>
      </c>
      <c r="U1298">
        <v>0</v>
      </c>
      <c r="V1298">
        <v>0</v>
      </c>
      <c r="W1298">
        <v>1</v>
      </c>
    </row>
    <row r="1299" spans="1:23">
      <c r="A1299" t="s">
        <v>3838</v>
      </c>
      <c r="B1299" t="s">
        <v>3839</v>
      </c>
      <c r="C1299" t="s">
        <v>206</v>
      </c>
      <c r="D1299" t="s">
        <v>3840</v>
      </c>
      <c r="E1299" t="s">
        <v>208</v>
      </c>
      <c r="F1299" t="s">
        <v>3443</v>
      </c>
      <c r="G1299">
        <v>31434704</v>
      </c>
      <c r="H1299">
        <v>31434776</v>
      </c>
      <c r="I1299" t="s">
        <v>45</v>
      </c>
      <c r="J1299">
        <v>73</v>
      </c>
      <c r="K1299">
        <v>1</v>
      </c>
      <c r="L1299">
        <v>1</v>
      </c>
      <c r="M1299">
        <v>2</v>
      </c>
      <c r="N1299">
        <v>2</v>
      </c>
      <c r="O1299">
        <v>3</v>
      </c>
      <c r="P1299">
        <v>1</v>
      </c>
      <c r="Q1299">
        <v>1</v>
      </c>
      <c r="R1299">
        <v>1</v>
      </c>
      <c r="S1299">
        <v>1</v>
      </c>
      <c r="T1299">
        <v>0</v>
      </c>
      <c r="U1299">
        <v>0</v>
      </c>
      <c r="V1299">
        <v>2</v>
      </c>
      <c r="W1299">
        <v>0</v>
      </c>
    </row>
    <row r="1300" spans="1:23">
      <c r="A1300" t="s">
        <v>3841</v>
      </c>
      <c r="B1300" t="s">
        <v>3842</v>
      </c>
      <c r="C1300" t="s">
        <v>264</v>
      </c>
      <c r="D1300" t="s">
        <v>3820</v>
      </c>
      <c r="E1300" t="s">
        <v>266</v>
      </c>
      <c r="F1300" t="s">
        <v>3443</v>
      </c>
      <c r="G1300">
        <v>31441253</v>
      </c>
      <c r="H1300">
        <v>31441325</v>
      </c>
      <c r="I1300" t="s">
        <v>45</v>
      </c>
      <c r="J1300">
        <v>73</v>
      </c>
      <c r="K1300">
        <v>0</v>
      </c>
      <c r="L1300">
        <v>0</v>
      </c>
      <c r="M1300">
        <v>0</v>
      </c>
      <c r="N1300">
        <v>0</v>
      </c>
      <c r="O1300">
        <v>0</v>
      </c>
      <c r="P1300">
        <v>0</v>
      </c>
      <c r="Q1300">
        <v>0</v>
      </c>
      <c r="R1300">
        <v>0</v>
      </c>
      <c r="S1300">
        <v>0</v>
      </c>
      <c r="T1300">
        <v>0</v>
      </c>
      <c r="U1300">
        <v>0</v>
      </c>
      <c r="V1300">
        <v>0</v>
      </c>
      <c r="W1300">
        <v>0</v>
      </c>
    </row>
    <row r="1301" spans="1:23">
      <c r="A1301" t="s">
        <v>3843</v>
      </c>
      <c r="B1301" t="s">
        <v>3844</v>
      </c>
      <c r="C1301" t="s">
        <v>465</v>
      </c>
      <c r="D1301" t="s">
        <v>3845</v>
      </c>
      <c r="E1301" t="s">
        <v>467</v>
      </c>
      <c r="F1301" t="s">
        <v>3443</v>
      </c>
      <c r="G1301">
        <v>31517445</v>
      </c>
      <c r="H1301">
        <v>31517518</v>
      </c>
      <c r="I1301" t="s">
        <v>45</v>
      </c>
      <c r="J1301">
        <v>74</v>
      </c>
      <c r="K1301">
        <v>0</v>
      </c>
      <c r="L1301">
        <v>0</v>
      </c>
      <c r="M1301">
        <v>0</v>
      </c>
      <c r="N1301">
        <v>1</v>
      </c>
      <c r="O1301">
        <v>0</v>
      </c>
      <c r="P1301">
        <v>0</v>
      </c>
      <c r="Q1301">
        <v>0</v>
      </c>
      <c r="R1301">
        <v>0</v>
      </c>
      <c r="S1301">
        <v>0</v>
      </c>
      <c r="T1301">
        <v>0</v>
      </c>
      <c r="U1301">
        <v>0</v>
      </c>
      <c r="V1301">
        <v>0</v>
      </c>
      <c r="W1301">
        <v>0</v>
      </c>
    </row>
    <row r="1302" spans="1:23">
      <c r="A1302" t="s">
        <v>3846</v>
      </c>
      <c r="B1302" t="s">
        <v>3847</v>
      </c>
      <c r="C1302" t="s">
        <v>134</v>
      </c>
      <c r="D1302" t="s">
        <v>3848</v>
      </c>
      <c r="E1302" t="s">
        <v>136</v>
      </c>
      <c r="F1302" t="s">
        <v>3443</v>
      </c>
      <c r="G1302">
        <v>31535252</v>
      </c>
      <c r="H1302">
        <v>31535341</v>
      </c>
      <c r="I1302" t="s">
        <v>45</v>
      </c>
      <c r="J1302">
        <v>90</v>
      </c>
      <c r="K1302">
        <v>0</v>
      </c>
      <c r="L1302">
        <v>0</v>
      </c>
      <c r="M1302">
        <v>0</v>
      </c>
      <c r="N1302">
        <v>0</v>
      </c>
      <c r="O1302">
        <v>0</v>
      </c>
      <c r="P1302">
        <v>0</v>
      </c>
      <c r="Q1302">
        <v>0</v>
      </c>
      <c r="R1302">
        <v>0</v>
      </c>
      <c r="S1302">
        <v>0</v>
      </c>
      <c r="T1302">
        <v>0</v>
      </c>
      <c r="U1302">
        <v>0</v>
      </c>
      <c r="V1302">
        <v>0</v>
      </c>
      <c r="W1302">
        <v>0</v>
      </c>
    </row>
    <row r="1303" spans="1:23">
      <c r="A1303" t="s">
        <v>3849</v>
      </c>
      <c r="B1303" t="s">
        <v>3850</v>
      </c>
      <c r="C1303" t="s">
        <v>134</v>
      </c>
      <c r="D1303" t="s">
        <v>3851</v>
      </c>
      <c r="E1303" t="s">
        <v>136</v>
      </c>
      <c r="F1303" t="s">
        <v>3443</v>
      </c>
      <c r="G1303">
        <v>31535660</v>
      </c>
      <c r="H1303">
        <v>31535749</v>
      </c>
      <c r="I1303" t="s">
        <v>45</v>
      </c>
      <c r="J1303">
        <v>90</v>
      </c>
      <c r="K1303">
        <v>0</v>
      </c>
      <c r="L1303">
        <v>0</v>
      </c>
      <c r="M1303">
        <v>0</v>
      </c>
      <c r="N1303">
        <v>0</v>
      </c>
      <c r="O1303">
        <v>0</v>
      </c>
      <c r="P1303">
        <v>0</v>
      </c>
      <c r="Q1303">
        <v>0</v>
      </c>
      <c r="R1303">
        <v>0</v>
      </c>
      <c r="S1303">
        <v>0</v>
      </c>
      <c r="T1303">
        <v>0</v>
      </c>
      <c r="U1303">
        <v>0</v>
      </c>
      <c r="V1303">
        <v>0</v>
      </c>
      <c r="W1303">
        <v>0</v>
      </c>
    </row>
    <row r="1304" spans="1:23">
      <c r="A1304" t="s">
        <v>3852</v>
      </c>
      <c r="B1304" t="s">
        <v>3853</v>
      </c>
      <c r="C1304" t="s">
        <v>264</v>
      </c>
      <c r="D1304" t="s">
        <v>3854</v>
      </c>
      <c r="E1304" t="s">
        <v>266</v>
      </c>
      <c r="F1304" t="s">
        <v>3443</v>
      </c>
      <c r="G1304">
        <v>31539124</v>
      </c>
      <c r="H1304">
        <v>31539196</v>
      </c>
      <c r="I1304" t="s">
        <v>29</v>
      </c>
      <c r="J1304">
        <v>73</v>
      </c>
      <c r="K1304">
        <v>0</v>
      </c>
      <c r="L1304">
        <v>0</v>
      </c>
      <c r="M1304">
        <v>0</v>
      </c>
      <c r="N1304">
        <v>0</v>
      </c>
      <c r="O1304">
        <v>0</v>
      </c>
      <c r="P1304">
        <v>0</v>
      </c>
      <c r="Q1304">
        <v>0</v>
      </c>
      <c r="R1304">
        <v>0</v>
      </c>
      <c r="S1304">
        <v>0</v>
      </c>
      <c r="T1304">
        <v>0</v>
      </c>
      <c r="U1304">
        <v>0</v>
      </c>
      <c r="V1304">
        <v>0</v>
      </c>
      <c r="W1304">
        <v>0</v>
      </c>
    </row>
    <row r="1305" spans="1:23">
      <c r="A1305" t="s">
        <v>3855</v>
      </c>
      <c r="B1305" t="s">
        <v>3856</v>
      </c>
      <c r="C1305" t="s">
        <v>134</v>
      </c>
      <c r="D1305" t="s">
        <v>3857</v>
      </c>
      <c r="E1305" t="s">
        <v>136</v>
      </c>
      <c r="F1305" t="s">
        <v>3443</v>
      </c>
      <c r="G1305">
        <v>31542987</v>
      </c>
      <c r="H1305">
        <v>31543078</v>
      </c>
      <c r="I1305" t="s">
        <v>45</v>
      </c>
      <c r="J1305">
        <v>92</v>
      </c>
      <c r="K1305">
        <v>1</v>
      </c>
      <c r="L1305">
        <v>0</v>
      </c>
      <c r="M1305">
        <v>1</v>
      </c>
      <c r="N1305">
        <v>0</v>
      </c>
      <c r="O1305">
        <v>0</v>
      </c>
      <c r="P1305">
        <v>0</v>
      </c>
      <c r="Q1305">
        <v>0</v>
      </c>
      <c r="R1305">
        <v>0</v>
      </c>
      <c r="S1305">
        <v>0</v>
      </c>
      <c r="T1305">
        <v>0</v>
      </c>
      <c r="U1305">
        <v>0</v>
      </c>
      <c r="V1305">
        <v>0</v>
      </c>
      <c r="W1305">
        <v>0</v>
      </c>
    </row>
    <row r="1306" spans="1:23">
      <c r="A1306" t="s">
        <v>3858</v>
      </c>
      <c r="B1306" t="s">
        <v>3859</v>
      </c>
      <c r="C1306" t="s">
        <v>139</v>
      </c>
      <c r="D1306" t="s">
        <v>732</v>
      </c>
      <c r="E1306" t="s">
        <v>141</v>
      </c>
      <c r="F1306" t="s">
        <v>3443</v>
      </c>
      <c r="G1306">
        <v>31553102</v>
      </c>
      <c r="H1306">
        <v>31553174</v>
      </c>
      <c r="I1306" t="s">
        <v>45</v>
      </c>
      <c r="J1306">
        <v>73</v>
      </c>
      <c r="K1306">
        <v>572465</v>
      </c>
      <c r="L1306">
        <v>494714</v>
      </c>
      <c r="M1306">
        <v>664578</v>
      </c>
      <c r="N1306">
        <v>572867</v>
      </c>
      <c r="O1306">
        <v>676887</v>
      </c>
      <c r="P1306">
        <v>942222</v>
      </c>
      <c r="Q1306">
        <v>1449604</v>
      </c>
      <c r="R1306">
        <v>527491</v>
      </c>
      <c r="S1306">
        <v>943674</v>
      </c>
      <c r="T1306">
        <v>500733</v>
      </c>
      <c r="U1306">
        <v>1478656</v>
      </c>
      <c r="V1306">
        <v>919533</v>
      </c>
      <c r="W1306">
        <v>808748</v>
      </c>
    </row>
    <row r="1307" spans="1:23">
      <c r="A1307" t="s">
        <v>3860</v>
      </c>
      <c r="B1307" t="s">
        <v>3861</v>
      </c>
      <c r="C1307" t="s">
        <v>443</v>
      </c>
      <c r="D1307" t="s">
        <v>975</v>
      </c>
      <c r="E1307" t="s">
        <v>445</v>
      </c>
      <c r="F1307" t="s">
        <v>3443</v>
      </c>
      <c r="G1307">
        <v>31554422</v>
      </c>
      <c r="H1307">
        <v>31554493</v>
      </c>
      <c r="I1307" t="s">
        <v>45</v>
      </c>
      <c r="J1307">
        <v>72</v>
      </c>
      <c r="K1307">
        <v>2</v>
      </c>
      <c r="L1307">
        <v>6</v>
      </c>
      <c r="M1307">
        <v>14</v>
      </c>
      <c r="N1307">
        <v>29</v>
      </c>
      <c r="O1307">
        <v>1</v>
      </c>
      <c r="P1307">
        <v>49</v>
      </c>
      <c r="Q1307">
        <v>75</v>
      </c>
      <c r="R1307">
        <v>45</v>
      </c>
      <c r="S1307">
        <v>19</v>
      </c>
      <c r="T1307">
        <v>0</v>
      </c>
      <c r="U1307">
        <v>709</v>
      </c>
      <c r="V1307">
        <v>359</v>
      </c>
      <c r="W1307">
        <v>229</v>
      </c>
    </row>
    <row r="1308" spans="1:23">
      <c r="A1308" t="s">
        <v>3862</v>
      </c>
      <c r="B1308" t="s">
        <v>3863</v>
      </c>
      <c r="C1308" t="s">
        <v>958</v>
      </c>
      <c r="D1308" t="s">
        <v>3093</v>
      </c>
      <c r="E1308" t="s">
        <v>960</v>
      </c>
      <c r="F1308" t="s">
        <v>3443</v>
      </c>
      <c r="G1308">
        <v>31555582</v>
      </c>
      <c r="H1308">
        <v>31555655</v>
      </c>
      <c r="I1308" t="s">
        <v>45</v>
      </c>
      <c r="J1308">
        <v>74</v>
      </c>
      <c r="K1308">
        <v>752</v>
      </c>
      <c r="L1308">
        <v>761</v>
      </c>
      <c r="M1308">
        <v>716</v>
      </c>
      <c r="N1308">
        <v>545</v>
      </c>
      <c r="O1308">
        <v>1000</v>
      </c>
      <c r="P1308">
        <v>635</v>
      </c>
      <c r="Q1308">
        <v>490</v>
      </c>
      <c r="R1308">
        <v>434</v>
      </c>
      <c r="S1308">
        <v>542</v>
      </c>
      <c r="T1308">
        <v>460</v>
      </c>
      <c r="U1308">
        <v>147</v>
      </c>
      <c r="V1308">
        <v>473</v>
      </c>
      <c r="W1308">
        <v>466</v>
      </c>
    </row>
    <row r="1309" spans="1:23">
      <c r="A1309" t="s">
        <v>3864</v>
      </c>
      <c r="B1309" t="s">
        <v>3865</v>
      </c>
      <c r="C1309" t="s">
        <v>346</v>
      </c>
      <c r="D1309" t="s">
        <v>1286</v>
      </c>
      <c r="E1309" t="s">
        <v>348</v>
      </c>
      <c r="F1309" t="s">
        <v>3443</v>
      </c>
      <c r="G1309">
        <v>31556129</v>
      </c>
      <c r="H1309">
        <v>31556200</v>
      </c>
      <c r="I1309" t="s">
        <v>45</v>
      </c>
      <c r="J1309">
        <v>72</v>
      </c>
      <c r="K1309">
        <v>98</v>
      </c>
      <c r="L1309">
        <v>102</v>
      </c>
      <c r="M1309">
        <v>88</v>
      </c>
      <c r="N1309">
        <v>49</v>
      </c>
      <c r="O1309">
        <v>132</v>
      </c>
      <c r="P1309">
        <v>90</v>
      </c>
      <c r="Q1309">
        <v>72</v>
      </c>
      <c r="R1309">
        <v>48</v>
      </c>
      <c r="S1309">
        <v>49</v>
      </c>
      <c r="T1309">
        <v>106</v>
      </c>
      <c r="U1309">
        <v>9</v>
      </c>
      <c r="V1309">
        <v>88</v>
      </c>
      <c r="W1309">
        <v>47</v>
      </c>
    </row>
    <row r="1310" spans="1:23">
      <c r="A1310" t="s">
        <v>3866</v>
      </c>
      <c r="B1310" t="s">
        <v>3867</v>
      </c>
      <c r="C1310" t="s">
        <v>85</v>
      </c>
      <c r="D1310" t="s">
        <v>3868</v>
      </c>
      <c r="E1310" t="s">
        <v>87</v>
      </c>
      <c r="F1310" t="s">
        <v>3443</v>
      </c>
      <c r="G1310">
        <v>31557018</v>
      </c>
      <c r="H1310">
        <v>31557090</v>
      </c>
      <c r="I1310" t="s">
        <v>29</v>
      </c>
      <c r="J1310">
        <v>73</v>
      </c>
      <c r="K1310">
        <v>19</v>
      </c>
      <c r="L1310">
        <v>17</v>
      </c>
      <c r="M1310">
        <v>15</v>
      </c>
      <c r="N1310">
        <v>20</v>
      </c>
      <c r="O1310">
        <v>18</v>
      </c>
      <c r="P1310">
        <v>19</v>
      </c>
      <c r="Q1310">
        <v>25</v>
      </c>
      <c r="R1310">
        <v>10</v>
      </c>
      <c r="S1310">
        <v>35</v>
      </c>
      <c r="T1310">
        <v>7</v>
      </c>
      <c r="U1310">
        <v>38</v>
      </c>
      <c r="V1310">
        <v>260</v>
      </c>
      <c r="W1310">
        <v>23</v>
      </c>
    </row>
    <row r="1311" spans="1:23">
      <c r="A1311" t="s">
        <v>3869</v>
      </c>
      <c r="B1311" t="s">
        <v>3870</v>
      </c>
      <c r="C1311" t="s">
        <v>432</v>
      </c>
      <c r="D1311" t="s">
        <v>500</v>
      </c>
      <c r="E1311" t="s">
        <v>434</v>
      </c>
      <c r="F1311" t="s">
        <v>3443</v>
      </c>
      <c r="G1311">
        <v>31573432</v>
      </c>
      <c r="H1311">
        <v>31573504</v>
      </c>
      <c r="I1311" t="s">
        <v>45</v>
      </c>
      <c r="J1311">
        <v>73</v>
      </c>
      <c r="K1311">
        <v>7189</v>
      </c>
      <c r="L1311">
        <v>25322</v>
      </c>
      <c r="M1311">
        <v>29055</v>
      </c>
      <c r="N1311">
        <v>24336</v>
      </c>
      <c r="O1311">
        <v>4978</v>
      </c>
      <c r="P1311">
        <v>92065</v>
      </c>
      <c r="Q1311">
        <v>21416</v>
      </c>
      <c r="R1311">
        <v>37874</v>
      </c>
      <c r="S1311">
        <v>29622</v>
      </c>
      <c r="T1311">
        <v>5577</v>
      </c>
      <c r="U1311">
        <v>10219</v>
      </c>
      <c r="V1311">
        <v>33500</v>
      </c>
      <c r="W1311">
        <v>86302</v>
      </c>
    </row>
    <row r="1312" spans="1:23">
      <c r="A1312" t="s">
        <v>3871</v>
      </c>
      <c r="B1312" t="s">
        <v>3872</v>
      </c>
      <c r="C1312" t="s">
        <v>850</v>
      </c>
      <c r="D1312" t="s">
        <v>1809</v>
      </c>
      <c r="E1312" t="s">
        <v>852</v>
      </c>
      <c r="F1312" t="s">
        <v>3443</v>
      </c>
      <c r="G1312">
        <v>31574309</v>
      </c>
      <c r="H1312">
        <v>31574381</v>
      </c>
      <c r="I1312" t="s">
        <v>45</v>
      </c>
      <c r="J1312">
        <v>73</v>
      </c>
      <c r="K1312">
        <v>7</v>
      </c>
      <c r="L1312">
        <v>10</v>
      </c>
      <c r="M1312">
        <v>16</v>
      </c>
      <c r="N1312">
        <v>12</v>
      </c>
      <c r="O1312">
        <v>7</v>
      </c>
      <c r="P1312">
        <v>37</v>
      </c>
      <c r="Q1312">
        <v>19</v>
      </c>
      <c r="R1312">
        <v>18</v>
      </c>
      <c r="S1312">
        <v>16</v>
      </c>
      <c r="T1312">
        <v>4</v>
      </c>
      <c r="U1312">
        <v>63</v>
      </c>
      <c r="V1312">
        <v>57</v>
      </c>
      <c r="W1312">
        <v>53</v>
      </c>
    </row>
    <row r="1313" spans="1:23">
      <c r="A1313" t="s">
        <v>3873</v>
      </c>
      <c r="B1313" t="s">
        <v>3874</v>
      </c>
      <c r="C1313" t="s">
        <v>845</v>
      </c>
      <c r="D1313" t="s">
        <v>3644</v>
      </c>
      <c r="E1313" t="s">
        <v>847</v>
      </c>
      <c r="F1313" t="s">
        <v>3443</v>
      </c>
      <c r="G1313">
        <v>31577997</v>
      </c>
      <c r="H1313">
        <v>31578070</v>
      </c>
      <c r="I1313" t="s">
        <v>29</v>
      </c>
      <c r="J1313">
        <v>74</v>
      </c>
      <c r="K1313">
        <v>2</v>
      </c>
      <c r="L1313">
        <v>0</v>
      </c>
      <c r="M1313">
        <v>0</v>
      </c>
      <c r="N1313">
        <v>0</v>
      </c>
      <c r="O1313">
        <v>0</v>
      </c>
      <c r="P1313">
        <v>0</v>
      </c>
      <c r="Q1313">
        <v>0</v>
      </c>
      <c r="R1313">
        <v>0</v>
      </c>
      <c r="S1313">
        <v>0</v>
      </c>
      <c r="T1313">
        <v>0</v>
      </c>
      <c r="U1313">
        <v>2</v>
      </c>
      <c r="V1313">
        <v>0</v>
      </c>
      <c r="W1313">
        <v>1</v>
      </c>
    </row>
    <row r="1314" spans="1:23">
      <c r="A1314" t="s">
        <v>3875</v>
      </c>
      <c r="B1314" t="s">
        <v>3876</v>
      </c>
      <c r="C1314" t="s">
        <v>476</v>
      </c>
      <c r="D1314" t="s">
        <v>494</v>
      </c>
      <c r="E1314" t="s">
        <v>478</v>
      </c>
      <c r="F1314" t="s">
        <v>3443</v>
      </c>
      <c r="G1314">
        <v>31582637</v>
      </c>
      <c r="H1314">
        <v>31582719</v>
      </c>
      <c r="I1314" t="s">
        <v>45</v>
      </c>
      <c r="J1314">
        <v>83</v>
      </c>
      <c r="K1314">
        <v>8</v>
      </c>
      <c r="L1314">
        <v>9</v>
      </c>
      <c r="M1314">
        <v>17</v>
      </c>
      <c r="N1314">
        <v>15</v>
      </c>
      <c r="O1314">
        <v>7</v>
      </c>
      <c r="P1314">
        <v>35</v>
      </c>
      <c r="Q1314">
        <v>9</v>
      </c>
      <c r="R1314">
        <v>50</v>
      </c>
      <c r="S1314">
        <v>11</v>
      </c>
      <c r="T1314">
        <v>3</v>
      </c>
      <c r="U1314">
        <v>18</v>
      </c>
      <c r="V1314">
        <v>109</v>
      </c>
      <c r="W1314">
        <v>79</v>
      </c>
    </row>
    <row r="1315" spans="1:23">
      <c r="A1315" t="s">
        <v>3877</v>
      </c>
      <c r="B1315" t="s">
        <v>3878</v>
      </c>
      <c r="C1315" t="s">
        <v>155</v>
      </c>
      <c r="D1315" t="s">
        <v>3070</v>
      </c>
      <c r="E1315" t="s">
        <v>157</v>
      </c>
      <c r="F1315" t="s">
        <v>3443</v>
      </c>
      <c r="G1315">
        <v>31674969</v>
      </c>
      <c r="H1315">
        <v>31675040</v>
      </c>
      <c r="I1315" t="s">
        <v>29</v>
      </c>
      <c r="J1315">
        <v>72</v>
      </c>
      <c r="K1315">
        <v>0</v>
      </c>
      <c r="L1315">
        <v>1</v>
      </c>
      <c r="M1315">
        <v>0</v>
      </c>
      <c r="N1315">
        <v>2</v>
      </c>
      <c r="O1315">
        <v>0</v>
      </c>
      <c r="P1315">
        <v>0</v>
      </c>
      <c r="Q1315">
        <v>2</v>
      </c>
      <c r="R1315">
        <v>0</v>
      </c>
      <c r="S1315">
        <v>2</v>
      </c>
      <c r="T1315">
        <v>0</v>
      </c>
      <c r="U1315">
        <v>0</v>
      </c>
      <c r="V1315">
        <v>0</v>
      </c>
      <c r="W1315">
        <v>1</v>
      </c>
    </row>
    <row r="1316" spans="1:23">
      <c r="A1316" t="s">
        <v>3879</v>
      </c>
      <c r="B1316" t="s">
        <v>3880</v>
      </c>
      <c r="C1316" t="s">
        <v>206</v>
      </c>
      <c r="D1316" t="s">
        <v>3672</v>
      </c>
      <c r="E1316" t="s">
        <v>208</v>
      </c>
      <c r="F1316" t="s">
        <v>3443</v>
      </c>
      <c r="G1316">
        <v>31676112</v>
      </c>
      <c r="H1316">
        <v>31676183</v>
      </c>
      <c r="I1316" t="s">
        <v>29</v>
      </c>
      <c r="J1316">
        <v>72</v>
      </c>
      <c r="K1316">
        <v>1092</v>
      </c>
      <c r="L1316">
        <v>3853</v>
      </c>
      <c r="M1316">
        <v>3757</v>
      </c>
      <c r="N1316">
        <v>4782</v>
      </c>
      <c r="O1316">
        <v>677</v>
      </c>
      <c r="P1316">
        <v>7389</v>
      </c>
      <c r="Q1316">
        <v>5927</v>
      </c>
      <c r="R1316">
        <v>6570</v>
      </c>
      <c r="S1316">
        <v>2596</v>
      </c>
      <c r="T1316">
        <v>664</v>
      </c>
      <c r="U1316">
        <v>4623</v>
      </c>
      <c r="V1316">
        <v>6715</v>
      </c>
      <c r="W1316">
        <v>9974</v>
      </c>
    </row>
    <row r="1317" spans="1:23">
      <c r="A1317" t="s">
        <v>3881</v>
      </c>
      <c r="B1317" t="s">
        <v>3882</v>
      </c>
      <c r="C1317" t="s">
        <v>850</v>
      </c>
      <c r="D1317" t="s">
        <v>1809</v>
      </c>
      <c r="E1317" t="s">
        <v>852</v>
      </c>
      <c r="F1317" t="s">
        <v>3443</v>
      </c>
      <c r="G1317">
        <v>31678147</v>
      </c>
      <c r="H1317">
        <v>31678219</v>
      </c>
      <c r="I1317" t="s">
        <v>45</v>
      </c>
      <c r="J1317">
        <v>73</v>
      </c>
      <c r="K1317">
        <v>7</v>
      </c>
      <c r="L1317">
        <v>12</v>
      </c>
      <c r="M1317">
        <v>16</v>
      </c>
      <c r="N1317">
        <v>13</v>
      </c>
      <c r="O1317">
        <v>6</v>
      </c>
      <c r="P1317">
        <v>39</v>
      </c>
      <c r="Q1317">
        <v>19</v>
      </c>
      <c r="R1317">
        <v>18</v>
      </c>
      <c r="S1317">
        <v>16</v>
      </c>
      <c r="T1317">
        <v>4</v>
      </c>
      <c r="U1317">
        <v>65</v>
      </c>
      <c r="V1317">
        <v>64</v>
      </c>
      <c r="W1317">
        <v>61</v>
      </c>
    </row>
    <row r="1318" spans="1:23">
      <c r="A1318" t="s">
        <v>3883</v>
      </c>
      <c r="B1318" t="s">
        <v>3884</v>
      </c>
      <c r="C1318" t="s">
        <v>1652</v>
      </c>
      <c r="D1318" t="s">
        <v>2484</v>
      </c>
      <c r="E1318" t="s">
        <v>1654</v>
      </c>
      <c r="F1318" t="s">
        <v>3443</v>
      </c>
      <c r="G1318">
        <v>31678541</v>
      </c>
      <c r="H1318">
        <v>31678622</v>
      </c>
      <c r="I1318" t="s">
        <v>45</v>
      </c>
      <c r="J1318">
        <v>82</v>
      </c>
      <c r="K1318">
        <v>19</v>
      </c>
      <c r="L1318">
        <v>8</v>
      </c>
      <c r="M1318">
        <v>31</v>
      </c>
      <c r="N1318">
        <v>9</v>
      </c>
      <c r="O1318">
        <v>23</v>
      </c>
      <c r="P1318">
        <v>11</v>
      </c>
      <c r="Q1318">
        <v>15</v>
      </c>
      <c r="R1318">
        <v>11</v>
      </c>
      <c r="S1318">
        <v>7</v>
      </c>
      <c r="T1318">
        <v>7</v>
      </c>
      <c r="U1318">
        <v>33</v>
      </c>
      <c r="V1318">
        <v>27</v>
      </c>
      <c r="W1318">
        <v>29</v>
      </c>
    </row>
    <row r="1319" spans="1:23">
      <c r="A1319" t="s">
        <v>3885</v>
      </c>
      <c r="B1319" t="s">
        <v>3886</v>
      </c>
      <c r="C1319" t="s">
        <v>254</v>
      </c>
      <c r="D1319" t="s">
        <v>255</v>
      </c>
      <c r="E1319" t="s">
        <v>256</v>
      </c>
      <c r="F1319" t="s">
        <v>3443</v>
      </c>
      <c r="G1319">
        <v>31681248</v>
      </c>
      <c r="H1319">
        <v>31681320</v>
      </c>
      <c r="I1319" t="s">
        <v>45</v>
      </c>
      <c r="J1319">
        <v>73</v>
      </c>
      <c r="K1319">
        <v>1</v>
      </c>
      <c r="L1319">
        <v>2</v>
      </c>
      <c r="M1319">
        <v>1</v>
      </c>
      <c r="N1319">
        <v>1</v>
      </c>
      <c r="O1319">
        <v>1</v>
      </c>
      <c r="P1319">
        <v>0</v>
      </c>
      <c r="Q1319">
        <v>1</v>
      </c>
      <c r="R1319">
        <v>1</v>
      </c>
      <c r="S1319">
        <v>1</v>
      </c>
      <c r="T1319">
        <v>0</v>
      </c>
      <c r="U1319">
        <v>0</v>
      </c>
      <c r="V1319">
        <v>1</v>
      </c>
      <c r="W1319">
        <v>0</v>
      </c>
    </row>
    <row r="1320" spans="1:23">
      <c r="A1320" t="s">
        <v>3887</v>
      </c>
      <c r="B1320" t="s">
        <v>3888</v>
      </c>
      <c r="C1320" t="s">
        <v>155</v>
      </c>
      <c r="D1320" t="s">
        <v>3070</v>
      </c>
      <c r="E1320" t="s">
        <v>157</v>
      </c>
      <c r="F1320" t="s">
        <v>3443</v>
      </c>
      <c r="G1320">
        <v>31683731</v>
      </c>
      <c r="H1320">
        <v>31683802</v>
      </c>
      <c r="I1320" t="s">
        <v>29</v>
      </c>
      <c r="J1320">
        <v>72</v>
      </c>
      <c r="K1320">
        <v>0</v>
      </c>
      <c r="L1320">
        <v>1</v>
      </c>
      <c r="M1320">
        <v>0</v>
      </c>
      <c r="N1320">
        <v>2</v>
      </c>
      <c r="O1320">
        <v>0</v>
      </c>
      <c r="P1320">
        <v>0</v>
      </c>
      <c r="Q1320">
        <v>2</v>
      </c>
      <c r="R1320">
        <v>0</v>
      </c>
      <c r="S1320">
        <v>2</v>
      </c>
      <c r="T1320">
        <v>0</v>
      </c>
      <c r="U1320">
        <v>0</v>
      </c>
      <c r="V1320">
        <v>0</v>
      </c>
      <c r="W1320">
        <v>1</v>
      </c>
    </row>
    <row r="1321" spans="1:23">
      <c r="A1321" t="s">
        <v>3889</v>
      </c>
      <c r="B1321" t="s">
        <v>3890</v>
      </c>
      <c r="C1321" t="s">
        <v>120</v>
      </c>
      <c r="D1321" t="s">
        <v>343</v>
      </c>
      <c r="E1321" t="s">
        <v>122</v>
      </c>
      <c r="F1321" t="s">
        <v>3443</v>
      </c>
      <c r="G1321">
        <v>31686620</v>
      </c>
      <c r="H1321">
        <v>31686690</v>
      </c>
      <c r="I1321" t="s">
        <v>29</v>
      </c>
      <c r="J1321">
        <v>71</v>
      </c>
      <c r="K1321">
        <v>189741</v>
      </c>
      <c r="L1321">
        <v>262353</v>
      </c>
      <c r="M1321">
        <v>158895</v>
      </c>
      <c r="N1321">
        <v>215261</v>
      </c>
      <c r="O1321">
        <v>103468</v>
      </c>
      <c r="P1321">
        <v>311550</v>
      </c>
      <c r="Q1321">
        <v>233069</v>
      </c>
      <c r="R1321">
        <v>279173</v>
      </c>
      <c r="S1321">
        <v>131305</v>
      </c>
      <c r="T1321">
        <v>148358</v>
      </c>
      <c r="U1321">
        <v>63017</v>
      </c>
      <c r="V1321">
        <v>146891</v>
      </c>
      <c r="W1321">
        <v>286145</v>
      </c>
    </row>
    <row r="1322" spans="1:23">
      <c r="A1322" t="s">
        <v>3891</v>
      </c>
      <c r="B1322" t="s">
        <v>3892</v>
      </c>
      <c r="C1322" t="s">
        <v>206</v>
      </c>
      <c r="D1322" t="s">
        <v>515</v>
      </c>
      <c r="E1322" t="s">
        <v>208</v>
      </c>
      <c r="F1322" t="s">
        <v>3443</v>
      </c>
      <c r="G1322">
        <v>31687054</v>
      </c>
      <c r="H1322">
        <v>31687125</v>
      </c>
      <c r="I1322" t="s">
        <v>29</v>
      </c>
      <c r="J1322">
        <v>72</v>
      </c>
      <c r="K1322">
        <v>7743</v>
      </c>
      <c r="L1322">
        <v>26819</v>
      </c>
      <c r="M1322">
        <v>25901</v>
      </c>
      <c r="N1322">
        <v>32872</v>
      </c>
      <c r="O1322">
        <v>5104</v>
      </c>
      <c r="P1322">
        <v>69396</v>
      </c>
      <c r="Q1322">
        <v>43039</v>
      </c>
      <c r="R1322">
        <v>41731</v>
      </c>
      <c r="S1322">
        <v>21939</v>
      </c>
      <c r="T1322">
        <v>6443</v>
      </c>
      <c r="U1322">
        <v>32798</v>
      </c>
      <c r="V1322">
        <v>43285</v>
      </c>
      <c r="W1322">
        <v>75652</v>
      </c>
    </row>
    <row r="1323" spans="1:23">
      <c r="A1323" t="s">
        <v>3893</v>
      </c>
      <c r="B1323" t="s">
        <v>3894</v>
      </c>
      <c r="C1323" t="s">
        <v>3692</v>
      </c>
      <c r="D1323" t="s">
        <v>3895</v>
      </c>
      <c r="E1323" t="s">
        <v>3694</v>
      </c>
      <c r="F1323" t="s">
        <v>3443</v>
      </c>
      <c r="G1323">
        <v>31687570</v>
      </c>
      <c r="H1323">
        <v>31687651</v>
      </c>
      <c r="I1323" t="s">
        <v>29</v>
      </c>
      <c r="J1323">
        <v>82</v>
      </c>
      <c r="K1323">
        <v>1</v>
      </c>
      <c r="L1323">
        <v>3</v>
      </c>
      <c r="M1323">
        <v>4</v>
      </c>
      <c r="N1323">
        <v>1</v>
      </c>
      <c r="O1323">
        <v>2</v>
      </c>
      <c r="P1323">
        <v>3</v>
      </c>
      <c r="Q1323">
        <v>4</v>
      </c>
      <c r="R1323">
        <v>1</v>
      </c>
      <c r="S1323">
        <v>3</v>
      </c>
      <c r="T1323">
        <v>0</v>
      </c>
      <c r="U1323">
        <v>2</v>
      </c>
      <c r="V1323">
        <v>2</v>
      </c>
      <c r="W1323">
        <v>1</v>
      </c>
    </row>
    <row r="1324" spans="1:23">
      <c r="A1324" t="s">
        <v>3896</v>
      </c>
      <c r="B1324" t="s">
        <v>3897</v>
      </c>
      <c r="C1324" t="s">
        <v>42</v>
      </c>
      <c r="D1324" t="s">
        <v>3621</v>
      </c>
      <c r="E1324" t="s">
        <v>44</v>
      </c>
      <c r="F1324" t="s">
        <v>3443</v>
      </c>
      <c r="G1324">
        <v>31688754</v>
      </c>
      <c r="H1324">
        <v>31688825</v>
      </c>
      <c r="I1324" t="s">
        <v>29</v>
      </c>
      <c r="J1324">
        <v>72</v>
      </c>
      <c r="K1324">
        <v>772</v>
      </c>
      <c r="L1324">
        <v>507</v>
      </c>
      <c r="M1324">
        <v>483</v>
      </c>
      <c r="N1324">
        <v>472</v>
      </c>
      <c r="O1324">
        <v>1321</v>
      </c>
      <c r="P1324">
        <v>350</v>
      </c>
      <c r="Q1324">
        <v>970</v>
      </c>
      <c r="R1324">
        <v>364</v>
      </c>
      <c r="S1324">
        <v>708</v>
      </c>
      <c r="T1324">
        <v>431</v>
      </c>
      <c r="U1324">
        <v>749</v>
      </c>
      <c r="V1324">
        <v>617</v>
      </c>
      <c r="W1324">
        <v>479</v>
      </c>
    </row>
    <row r="1325" spans="1:23">
      <c r="A1325" t="s">
        <v>3898</v>
      </c>
      <c r="B1325" t="s">
        <v>3899</v>
      </c>
      <c r="C1325" t="s">
        <v>42</v>
      </c>
      <c r="D1325" t="s">
        <v>3621</v>
      </c>
      <c r="E1325" t="s">
        <v>44</v>
      </c>
      <c r="F1325" t="s">
        <v>3443</v>
      </c>
      <c r="G1325">
        <v>31689317</v>
      </c>
      <c r="H1325">
        <v>31689388</v>
      </c>
      <c r="I1325" t="s">
        <v>29</v>
      </c>
      <c r="J1325">
        <v>72</v>
      </c>
      <c r="K1325">
        <v>771</v>
      </c>
      <c r="L1325">
        <v>507</v>
      </c>
      <c r="M1325">
        <v>483</v>
      </c>
      <c r="N1325">
        <v>472</v>
      </c>
      <c r="O1325">
        <v>1321</v>
      </c>
      <c r="P1325">
        <v>350</v>
      </c>
      <c r="Q1325">
        <v>970</v>
      </c>
      <c r="R1325">
        <v>364</v>
      </c>
      <c r="S1325">
        <v>708</v>
      </c>
      <c r="T1325">
        <v>430</v>
      </c>
      <c r="U1325">
        <v>749</v>
      </c>
      <c r="V1325">
        <v>616</v>
      </c>
      <c r="W1325">
        <v>479</v>
      </c>
    </row>
    <row r="1326" spans="1:23">
      <c r="A1326" t="s">
        <v>3900</v>
      </c>
      <c r="B1326" t="s">
        <v>3901</v>
      </c>
      <c r="C1326" t="s">
        <v>238</v>
      </c>
      <c r="D1326" t="s">
        <v>1875</v>
      </c>
      <c r="E1326" t="s">
        <v>240</v>
      </c>
      <c r="F1326" t="s">
        <v>3443</v>
      </c>
      <c r="G1326">
        <v>31691009</v>
      </c>
      <c r="H1326">
        <v>31691090</v>
      </c>
      <c r="I1326" t="s">
        <v>29</v>
      </c>
      <c r="J1326">
        <v>82</v>
      </c>
      <c r="K1326">
        <v>8</v>
      </c>
      <c r="L1326">
        <v>3</v>
      </c>
      <c r="M1326">
        <v>24</v>
      </c>
      <c r="N1326">
        <v>4</v>
      </c>
      <c r="O1326">
        <v>18</v>
      </c>
      <c r="P1326">
        <v>12</v>
      </c>
      <c r="Q1326">
        <v>14</v>
      </c>
      <c r="R1326">
        <v>3</v>
      </c>
      <c r="S1326">
        <v>10</v>
      </c>
      <c r="T1326">
        <v>5</v>
      </c>
      <c r="U1326">
        <v>16</v>
      </c>
      <c r="V1326">
        <v>13</v>
      </c>
      <c r="W1326">
        <v>21</v>
      </c>
    </row>
    <row r="1327" spans="1:23">
      <c r="A1327" t="s">
        <v>3902</v>
      </c>
      <c r="B1327" t="s">
        <v>3903</v>
      </c>
      <c r="C1327" t="s">
        <v>254</v>
      </c>
      <c r="D1327" t="s">
        <v>3904</v>
      </c>
      <c r="E1327" t="s">
        <v>256</v>
      </c>
      <c r="F1327" t="s">
        <v>3443</v>
      </c>
      <c r="G1327">
        <v>31694279</v>
      </c>
      <c r="H1327">
        <v>31694351</v>
      </c>
      <c r="I1327" t="s">
        <v>45</v>
      </c>
      <c r="J1327">
        <v>73</v>
      </c>
      <c r="K1327">
        <v>0</v>
      </c>
      <c r="L1327">
        <v>0</v>
      </c>
      <c r="M1327">
        <v>0</v>
      </c>
      <c r="N1327">
        <v>0</v>
      </c>
      <c r="O1327">
        <v>0</v>
      </c>
      <c r="P1327">
        <v>0</v>
      </c>
      <c r="Q1327">
        <v>0</v>
      </c>
      <c r="R1327">
        <v>0</v>
      </c>
      <c r="S1327">
        <v>0</v>
      </c>
      <c r="T1327">
        <v>1</v>
      </c>
      <c r="U1327">
        <v>0</v>
      </c>
      <c r="V1327">
        <v>0</v>
      </c>
      <c r="W1327">
        <v>0</v>
      </c>
    </row>
    <row r="1328" spans="1:23">
      <c r="A1328" t="s">
        <v>3905</v>
      </c>
      <c r="B1328" t="s">
        <v>3906</v>
      </c>
      <c r="C1328" t="s">
        <v>206</v>
      </c>
      <c r="D1328" t="s">
        <v>515</v>
      </c>
      <c r="E1328" t="s">
        <v>208</v>
      </c>
      <c r="F1328" t="s">
        <v>3443</v>
      </c>
      <c r="G1328">
        <v>31695649</v>
      </c>
      <c r="H1328">
        <v>31695720</v>
      </c>
      <c r="I1328" t="s">
        <v>45</v>
      </c>
      <c r="J1328">
        <v>72</v>
      </c>
      <c r="K1328">
        <v>7736</v>
      </c>
      <c r="L1328">
        <v>26812</v>
      </c>
      <c r="M1328">
        <v>25887</v>
      </c>
      <c r="N1328">
        <v>32879</v>
      </c>
      <c r="O1328">
        <v>5098</v>
      </c>
      <c r="P1328">
        <v>69364</v>
      </c>
      <c r="Q1328">
        <v>42996</v>
      </c>
      <c r="R1328">
        <v>41705</v>
      </c>
      <c r="S1328">
        <v>21926</v>
      </c>
      <c r="T1328">
        <v>6434</v>
      </c>
      <c r="U1328">
        <v>32773</v>
      </c>
      <c r="V1328">
        <v>43245</v>
      </c>
      <c r="W1328">
        <v>75593</v>
      </c>
    </row>
    <row r="1329" spans="1:23">
      <c r="A1329" t="s">
        <v>3907</v>
      </c>
      <c r="B1329" t="s">
        <v>3908</v>
      </c>
      <c r="C1329" t="s">
        <v>958</v>
      </c>
      <c r="D1329" t="s">
        <v>3093</v>
      </c>
      <c r="E1329" t="s">
        <v>960</v>
      </c>
      <c r="F1329" t="s">
        <v>3443</v>
      </c>
      <c r="G1329">
        <v>31723652</v>
      </c>
      <c r="H1329">
        <v>31723725</v>
      </c>
      <c r="I1329" t="s">
        <v>29</v>
      </c>
      <c r="J1329">
        <v>74</v>
      </c>
      <c r="K1329">
        <v>745</v>
      </c>
      <c r="L1329">
        <v>758</v>
      </c>
      <c r="M1329">
        <v>715</v>
      </c>
      <c r="N1329">
        <v>541</v>
      </c>
      <c r="O1329">
        <v>996</v>
      </c>
      <c r="P1329">
        <v>630</v>
      </c>
      <c r="Q1329">
        <v>488</v>
      </c>
      <c r="R1329">
        <v>433</v>
      </c>
      <c r="S1329">
        <v>540</v>
      </c>
      <c r="T1329">
        <v>459</v>
      </c>
      <c r="U1329">
        <v>145</v>
      </c>
      <c r="V1329">
        <v>470</v>
      </c>
      <c r="W1329">
        <v>460</v>
      </c>
    </row>
    <row r="1330" spans="1:23">
      <c r="A1330" t="s">
        <v>3909</v>
      </c>
      <c r="B1330" t="s">
        <v>3910</v>
      </c>
      <c r="C1330" t="s">
        <v>1467</v>
      </c>
      <c r="D1330" t="s">
        <v>3911</v>
      </c>
      <c r="E1330" t="s">
        <v>1469</v>
      </c>
      <c r="F1330" t="s">
        <v>3443</v>
      </c>
      <c r="G1330">
        <v>31810902</v>
      </c>
      <c r="H1330">
        <v>31810983</v>
      </c>
      <c r="I1330" t="s">
        <v>45</v>
      </c>
      <c r="J1330">
        <v>82</v>
      </c>
      <c r="K1330">
        <v>0</v>
      </c>
      <c r="L1330">
        <v>0</v>
      </c>
      <c r="M1330">
        <v>0</v>
      </c>
      <c r="N1330">
        <v>0</v>
      </c>
      <c r="O1330">
        <v>0</v>
      </c>
      <c r="P1330">
        <v>0</v>
      </c>
      <c r="Q1330">
        <v>0</v>
      </c>
      <c r="R1330">
        <v>0</v>
      </c>
      <c r="S1330">
        <v>0</v>
      </c>
      <c r="T1330">
        <v>0</v>
      </c>
      <c r="U1330">
        <v>0</v>
      </c>
      <c r="V1330">
        <v>0</v>
      </c>
      <c r="W1330">
        <v>0</v>
      </c>
    </row>
    <row r="1331" spans="1:23">
      <c r="A1331" t="s">
        <v>3912</v>
      </c>
      <c r="B1331" t="s">
        <v>3913</v>
      </c>
      <c r="C1331" t="s">
        <v>958</v>
      </c>
      <c r="D1331" t="s">
        <v>3914</v>
      </c>
      <c r="E1331" t="s">
        <v>960</v>
      </c>
      <c r="F1331" t="s">
        <v>3443</v>
      </c>
      <c r="G1331">
        <v>38316927</v>
      </c>
      <c r="H1331">
        <v>38317000</v>
      </c>
      <c r="I1331" t="s">
        <v>45</v>
      </c>
      <c r="J1331">
        <v>74</v>
      </c>
      <c r="K1331">
        <v>0</v>
      </c>
      <c r="L1331">
        <v>0</v>
      </c>
      <c r="M1331">
        <v>0</v>
      </c>
      <c r="N1331">
        <v>0</v>
      </c>
      <c r="O1331">
        <v>0</v>
      </c>
      <c r="P1331">
        <v>0</v>
      </c>
      <c r="Q1331">
        <v>0</v>
      </c>
      <c r="R1331">
        <v>0</v>
      </c>
      <c r="S1331">
        <v>0</v>
      </c>
      <c r="T1331">
        <v>0</v>
      </c>
      <c r="U1331">
        <v>0</v>
      </c>
      <c r="V1331">
        <v>0</v>
      </c>
      <c r="W1331">
        <v>0</v>
      </c>
    </row>
    <row r="1332" spans="1:23">
      <c r="A1332" t="s">
        <v>3915</v>
      </c>
      <c r="B1332" t="s">
        <v>3916</v>
      </c>
      <c r="C1332" t="s">
        <v>310</v>
      </c>
      <c r="D1332" t="s">
        <v>3917</v>
      </c>
      <c r="E1332" t="s">
        <v>312</v>
      </c>
      <c r="F1332" t="s">
        <v>3443</v>
      </c>
      <c r="G1332">
        <v>39278196</v>
      </c>
      <c r="H1332">
        <v>39278267</v>
      </c>
      <c r="I1332" t="s">
        <v>45</v>
      </c>
      <c r="J1332">
        <v>72</v>
      </c>
      <c r="K1332">
        <v>0</v>
      </c>
      <c r="L1332">
        <v>0</v>
      </c>
      <c r="M1332">
        <v>0</v>
      </c>
      <c r="N1332">
        <v>0</v>
      </c>
      <c r="O1332">
        <v>0</v>
      </c>
      <c r="P1332">
        <v>0</v>
      </c>
      <c r="Q1332">
        <v>0</v>
      </c>
      <c r="R1332">
        <v>0</v>
      </c>
      <c r="S1332">
        <v>0</v>
      </c>
      <c r="T1332">
        <v>0</v>
      </c>
      <c r="U1332">
        <v>0</v>
      </c>
      <c r="V1332">
        <v>0</v>
      </c>
      <c r="W1332">
        <v>0</v>
      </c>
    </row>
    <row r="1333" spans="1:23">
      <c r="A1333" t="s">
        <v>3918</v>
      </c>
      <c r="B1333" t="s">
        <v>3919</v>
      </c>
      <c r="C1333" t="s">
        <v>77</v>
      </c>
      <c r="D1333" t="s">
        <v>3920</v>
      </c>
      <c r="E1333" t="s">
        <v>79</v>
      </c>
      <c r="F1333" t="s">
        <v>3443</v>
      </c>
      <c r="G1333">
        <v>40028149</v>
      </c>
      <c r="H1333">
        <v>40028221</v>
      </c>
      <c r="I1333" t="s">
        <v>29</v>
      </c>
      <c r="J1333">
        <v>73</v>
      </c>
      <c r="K1333">
        <v>0</v>
      </c>
      <c r="L1333">
        <v>0</v>
      </c>
      <c r="M1333">
        <v>0</v>
      </c>
      <c r="N1333">
        <v>0</v>
      </c>
      <c r="O1333">
        <v>0</v>
      </c>
      <c r="P1333">
        <v>0</v>
      </c>
      <c r="Q1333">
        <v>0</v>
      </c>
      <c r="R1333">
        <v>0</v>
      </c>
      <c r="S1333">
        <v>0</v>
      </c>
      <c r="T1333">
        <v>0</v>
      </c>
      <c r="U1333">
        <v>0</v>
      </c>
      <c r="V1333">
        <v>0</v>
      </c>
      <c r="W1333">
        <v>0</v>
      </c>
    </row>
    <row r="1334" spans="1:23">
      <c r="A1334" t="s">
        <v>3921</v>
      </c>
      <c r="B1334" t="s">
        <v>3922</v>
      </c>
      <c r="C1334" t="s">
        <v>32</v>
      </c>
      <c r="D1334" t="s">
        <v>1803</v>
      </c>
      <c r="E1334" t="s">
        <v>34</v>
      </c>
      <c r="F1334" t="s">
        <v>3443</v>
      </c>
      <c r="G1334">
        <v>40176017</v>
      </c>
      <c r="H1334">
        <v>40176088</v>
      </c>
      <c r="I1334" t="s">
        <v>45</v>
      </c>
      <c r="J1334">
        <v>72</v>
      </c>
      <c r="K1334">
        <v>0</v>
      </c>
      <c r="L1334">
        <v>0</v>
      </c>
      <c r="M1334">
        <v>0</v>
      </c>
      <c r="N1334">
        <v>0</v>
      </c>
      <c r="O1334">
        <v>0</v>
      </c>
      <c r="P1334">
        <v>0</v>
      </c>
      <c r="Q1334">
        <v>0</v>
      </c>
      <c r="R1334">
        <v>0</v>
      </c>
      <c r="S1334">
        <v>0</v>
      </c>
      <c r="T1334">
        <v>0</v>
      </c>
      <c r="U1334">
        <v>0</v>
      </c>
      <c r="V1334">
        <v>0</v>
      </c>
      <c r="W1334">
        <v>0</v>
      </c>
    </row>
    <row r="1335" spans="1:23">
      <c r="A1335" t="s">
        <v>3923</v>
      </c>
      <c r="B1335" t="s">
        <v>3924</v>
      </c>
      <c r="C1335" t="s">
        <v>32</v>
      </c>
      <c r="D1335" t="s">
        <v>3925</v>
      </c>
      <c r="E1335" t="s">
        <v>34</v>
      </c>
      <c r="F1335" t="s">
        <v>3443</v>
      </c>
      <c r="G1335">
        <v>41844810</v>
      </c>
      <c r="H1335">
        <v>41844881</v>
      </c>
      <c r="I1335" t="s">
        <v>29</v>
      </c>
      <c r="J1335">
        <v>72</v>
      </c>
      <c r="K1335">
        <v>0</v>
      </c>
      <c r="L1335">
        <v>0</v>
      </c>
      <c r="M1335">
        <v>0</v>
      </c>
      <c r="N1335">
        <v>0</v>
      </c>
      <c r="O1335">
        <v>0</v>
      </c>
      <c r="P1335">
        <v>0</v>
      </c>
      <c r="Q1335">
        <v>0</v>
      </c>
      <c r="R1335">
        <v>0</v>
      </c>
      <c r="S1335">
        <v>0</v>
      </c>
      <c r="T1335">
        <v>0</v>
      </c>
      <c r="U1335">
        <v>0</v>
      </c>
      <c r="V1335">
        <v>0</v>
      </c>
      <c r="W1335">
        <v>0</v>
      </c>
    </row>
    <row r="1336" spans="1:23">
      <c r="A1336" t="s">
        <v>3926</v>
      </c>
      <c r="B1336" t="s">
        <v>3927</v>
      </c>
      <c r="C1336" t="s">
        <v>59</v>
      </c>
      <c r="D1336" t="s">
        <v>3928</v>
      </c>
      <c r="E1336" t="s">
        <v>61</v>
      </c>
      <c r="F1336" t="s">
        <v>3443</v>
      </c>
      <c r="G1336">
        <v>43113143</v>
      </c>
      <c r="H1336">
        <v>43113214</v>
      </c>
      <c r="I1336" t="s">
        <v>29</v>
      </c>
      <c r="J1336">
        <v>72</v>
      </c>
      <c r="K1336">
        <v>0</v>
      </c>
      <c r="L1336">
        <v>0</v>
      </c>
      <c r="M1336">
        <v>0</v>
      </c>
      <c r="N1336">
        <v>0</v>
      </c>
      <c r="O1336">
        <v>0</v>
      </c>
      <c r="P1336">
        <v>0</v>
      </c>
      <c r="Q1336">
        <v>0</v>
      </c>
      <c r="R1336">
        <v>0</v>
      </c>
      <c r="S1336">
        <v>0</v>
      </c>
      <c r="T1336">
        <v>0</v>
      </c>
      <c r="U1336">
        <v>0</v>
      </c>
      <c r="V1336">
        <v>0</v>
      </c>
      <c r="W1336">
        <v>0</v>
      </c>
    </row>
    <row r="1337" spans="1:23">
      <c r="A1337" t="s">
        <v>3929</v>
      </c>
      <c r="B1337" t="s">
        <v>3930</v>
      </c>
      <c r="C1337" t="s">
        <v>120</v>
      </c>
      <c r="D1337" t="s">
        <v>3931</v>
      </c>
      <c r="E1337" t="s">
        <v>122</v>
      </c>
      <c r="F1337" t="s">
        <v>3443</v>
      </c>
      <c r="G1337">
        <v>44965473</v>
      </c>
      <c r="H1337">
        <v>44965544</v>
      </c>
      <c r="I1337" t="s">
        <v>45</v>
      </c>
      <c r="J1337">
        <v>72</v>
      </c>
      <c r="K1337">
        <v>0</v>
      </c>
      <c r="L1337">
        <v>0</v>
      </c>
      <c r="M1337">
        <v>0</v>
      </c>
      <c r="N1337">
        <v>0</v>
      </c>
      <c r="O1337">
        <v>0</v>
      </c>
      <c r="P1337">
        <v>0</v>
      </c>
      <c r="Q1337">
        <v>0</v>
      </c>
      <c r="R1337">
        <v>0</v>
      </c>
      <c r="S1337">
        <v>0</v>
      </c>
      <c r="T1337">
        <v>0</v>
      </c>
      <c r="U1337">
        <v>0</v>
      </c>
      <c r="V1337">
        <v>0</v>
      </c>
      <c r="W1337">
        <v>0</v>
      </c>
    </row>
    <row r="1338" spans="1:23">
      <c r="A1338" t="s">
        <v>3932</v>
      </c>
      <c r="B1338" t="s">
        <v>3933</v>
      </c>
      <c r="C1338" t="s">
        <v>77</v>
      </c>
      <c r="D1338" t="s">
        <v>3934</v>
      </c>
      <c r="E1338" t="s">
        <v>79</v>
      </c>
      <c r="F1338" t="s">
        <v>3443</v>
      </c>
      <c r="G1338">
        <v>45354237</v>
      </c>
      <c r="H1338">
        <v>45354309</v>
      </c>
      <c r="I1338" t="s">
        <v>29</v>
      </c>
      <c r="J1338">
        <v>73</v>
      </c>
      <c r="K1338">
        <v>0</v>
      </c>
      <c r="L1338">
        <v>0</v>
      </c>
      <c r="M1338">
        <v>0</v>
      </c>
      <c r="N1338">
        <v>0</v>
      </c>
      <c r="O1338">
        <v>0</v>
      </c>
      <c r="P1338">
        <v>0</v>
      </c>
      <c r="Q1338">
        <v>0</v>
      </c>
      <c r="R1338">
        <v>0</v>
      </c>
      <c r="S1338">
        <v>0</v>
      </c>
      <c r="T1338">
        <v>0</v>
      </c>
      <c r="U1338">
        <v>0</v>
      </c>
      <c r="V1338">
        <v>0</v>
      </c>
      <c r="W1338">
        <v>0</v>
      </c>
    </row>
    <row r="1339" spans="1:23">
      <c r="A1339" t="s">
        <v>3935</v>
      </c>
      <c r="B1339" t="s">
        <v>3936</v>
      </c>
      <c r="C1339" t="s">
        <v>171</v>
      </c>
      <c r="D1339" t="s">
        <v>3937</v>
      </c>
      <c r="E1339" t="s">
        <v>173</v>
      </c>
      <c r="F1339" t="s">
        <v>3443</v>
      </c>
      <c r="G1339">
        <v>47242996</v>
      </c>
      <c r="H1339">
        <v>47243067</v>
      </c>
      <c r="I1339" t="s">
        <v>29</v>
      </c>
      <c r="J1339">
        <v>72</v>
      </c>
      <c r="K1339">
        <v>0</v>
      </c>
      <c r="L1339">
        <v>0</v>
      </c>
      <c r="M1339">
        <v>0</v>
      </c>
      <c r="N1339">
        <v>0</v>
      </c>
      <c r="O1339">
        <v>0</v>
      </c>
      <c r="P1339">
        <v>0</v>
      </c>
      <c r="Q1339">
        <v>0</v>
      </c>
      <c r="R1339">
        <v>0</v>
      </c>
      <c r="S1339">
        <v>0</v>
      </c>
      <c r="T1339">
        <v>0</v>
      </c>
      <c r="U1339">
        <v>0</v>
      </c>
      <c r="V1339">
        <v>0</v>
      </c>
      <c r="W1339">
        <v>0</v>
      </c>
    </row>
    <row r="1340" spans="1:23">
      <c r="A1340" t="s">
        <v>3938</v>
      </c>
      <c r="B1340" t="s">
        <v>3939</v>
      </c>
      <c r="C1340" t="s">
        <v>77</v>
      </c>
      <c r="D1340" t="s">
        <v>3940</v>
      </c>
      <c r="E1340" t="s">
        <v>79</v>
      </c>
      <c r="F1340" t="s">
        <v>3443</v>
      </c>
      <c r="G1340">
        <v>47844872</v>
      </c>
      <c r="H1340">
        <v>47844944</v>
      </c>
      <c r="I1340" t="s">
        <v>29</v>
      </c>
      <c r="J1340">
        <v>73</v>
      </c>
      <c r="K1340">
        <v>0</v>
      </c>
      <c r="L1340">
        <v>0</v>
      </c>
      <c r="M1340">
        <v>0</v>
      </c>
      <c r="N1340">
        <v>0</v>
      </c>
      <c r="O1340">
        <v>0</v>
      </c>
      <c r="P1340">
        <v>0</v>
      </c>
      <c r="Q1340">
        <v>0</v>
      </c>
      <c r="R1340">
        <v>0</v>
      </c>
      <c r="S1340">
        <v>0</v>
      </c>
      <c r="T1340">
        <v>0</v>
      </c>
      <c r="U1340">
        <v>0</v>
      </c>
      <c r="V1340">
        <v>0</v>
      </c>
      <c r="W1340">
        <v>0</v>
      </c>
    </row>
    <row r="1341" spans="1:23">
      <c r="A1341" t="s">
        <v>3941</v>
      </c>
      <c r="B1341" t="s">
        <v>3942</v>
      </c>
      <c r="C1341" t="s">
        <v>160</v>
      </c>
      <c r="D1341" t="s">
        <v>3943</v>
      </c>
      <c r="E1341" t="s">
        <v>162</v>
      </c>
      <c r="F1341" t="s">
        <v>3443</v>
      </c>
      <c r="G1341">
        <v>49962234</v>
      </c>
      <c r="H1341">
        <v>49962306</v>
      </c>
      <c r="I1341" t="s">
        <v>45</v>
      </c>
      <c r="J1341">
        <v>73</v>
      </c>
      <c r="K1341">
        <v>0</v>
      </c>
      <c r="L1341">
        <v>0</v>
      </c>
      <c r="M1341">
        <v>0</v>
      </c>
      <c r="N1341">
        <v>0</v>
      </c>
      <c r="O1341">
        <v>0</v>
      </c>
      <c r="P1341">
        <v>0</v>
      </c>
      <c r="Q1341">
        <v>0</v>
      </c>
      <c r="R1341">
        <v>0</v>
      </c>
      <c r="S1341">
        <v>0</v>
      </c>
      <c r="T1341">
        <v>0</v>
      </c>
      <c r="U1341">
        <v>0</v>
      </c>
      <c r="V1341">
        <v>0</v>
      </c>
      <c r="W1341">
        <v>0</v>
      </c>
    </row>
    <row r="1342" spans="1:23">
      <c r="A1342" t="s">
        <v>3944</v>
      </c>
      <c r="B1342" t="s">
        <v>3945</v>
      </c>
      <c r="C1342" t="s">
        <v>85</v>
      </c>
      <c r="D1342" t="s">
        <v>3946</v>
      </c>
      <c r="E1342" t="s">
        <v>87</v>
      </c>
      <c r="F1342" t="s">
        <v>3947</v>
      </c>
      <c r="G1342">
        <v>1780320</v>
      </c>
      <c r="H1342">
        <v>1780392</v>
      </c>
      <c r="I1342" t="s">
        <v>29</v>
      </c>
      <c r="J1342">
        <v>73</v>
      </c>
      <c r="K1342">
        <v>0</v>
      </c>
      <c r="L1342">
        <v>0</v>
      </c>
      <c r="M1342">
        <v>0</v>
      </c>
      <c r="N1342">
        <v>0</v>
      </c>
      <c r="O1342">
        <v>0</v>
      </c>
      <c r="P1342">
        <v>0</v>
      </c>
      <c r="Q1342">
        <v>0</v>
      </c>
      <c r="R1342">
        <v>0</v>
      </c>
      <c r="S1342">
        <v>0</v>
      </c>
      <c r="T1342">
        <v>0</v>
      </c>
      <c r="U1342">
        <v>0</v>
      </c>
      <c r="V1342">
        <v>0</v>
      </c>
      <c r="W1342">
        <v>0</v>
      </c>
    </row>
    <row r="1343" spans="1:23">
      <c r="A1343" t="s">
        <v>3948</v>
      </c>
      <c r="B1343" t="s">
        <v>3949</v>
      </c>
      <c r="C1343" t="s">
        <v>346</v>
      </c>
      <c r="D1343" t="s">
        <v>3950</v>
      </c>
      <c r="E1343" t="s">
        <v>348</v>
      </c>
      <c r="F1343" t="s">
        <v>3947</v>
      </c>
      <c r="G1343">
        <v>4678616</v>
      </c>
      <c r="H1343">
        <v>4678687</v>
      </c>
      <c r="I1343" t="s">
        <v>29</v>
      </c>
      <c r="J1343">
        <v>72</v>
      </c>
      <c r="K1343">
        <v>2</v>
      </c>
      <c r="L1343">
        <v>2</v>
      </c>
      <c r="M1343">
        <v>0</v>
      </c>
      <c r="N1343">
        <v>1</v>
      </c>
      <c r="O1343">
        <v>4</v>
      </c>
      <c r="P1343">
        <v>1</v>
      </c>
      <c r="Q1343">
        <v>0</v>
      </c>
      <c r="R1343">
        <v>2</v>
      </c>
      <c r="S1343">
        <v>2</v>
      </c>
      <c r="T1343">
        <v>3</v>
      </c>
      <c r="U1343">
        <v>0</v>
      </c>
      <c r="V1343">
        <v>1</v>
      </c>
      <c r="W1343">
        <v>0</v>
      </c>
    </row>
    <row r="1344" spans="1:23">
      <c r="A1344" t="s">
        <v>3951</v>
      </c>
      <c r="B1344" t="s">
        <v>3952</v>
      </c>
      <c r="C1344" t="s">
        <v>32</v>
      </c>
      <c r="D1344" t="s">
        <v>3953</v>
      </c>
      <c r="E1344" t="s">
        <v>34</v>
      </c>
      <c r="F1344" t="s">
        <v>3947</v>
      </c>
      <c r="G1344">
        <v>11845845</v>
      </c>
      <c r="H1344">
        <v>11845916</v>
      </c>
      <c r="I1344" t="s">
        <v>45</v>
      </c>
      <c r="J1344">
        <v>72</v>
      </c>
      <c r="K1344">
        <v>0</v>
      </c>
      <c r="L1344">
        <v>0</v>
      </c>
      <c r="M1344">
        <v>0</v>
      </c>
      <c r="N1344">
        <v>0</v>
      </c>
      <c r="O1344">
        <v>0</v>
      </c>
      <c r="P1344">
        <v>0</v>
      </c>
      <c r="Q1344">
        <v>0</v>
      </c>
      <c r="R1344">
        <v>0</v>
      </c>
      <c r="S1344">
        <v>0</v>
      </c>
      <c r="T1344">
        <v>0</v>
      </c>
      <c r="U1344">
        <v>0</v>
      </c>
      <c r="V1344">
        <v>0</v>
      </c>
      <c r="W1344">
        <v>0</v>
      </c>
    </row>
    <row r="1345" spans="1:23">
      <c r="A1345" t="s">
        <v>3954</v>
      </c>
      <c r="B1345" t="s">
        <v>3955</v>
      </c>
      <c r="C1345" t="s">
        <v>85</v>
      </c>
      <c r="D1345" t="s">
        <v>3956</v>
      </c>
      <c r="E1345" t="s">
        <v>87</v>
      </c>
      <c r="F1345" t="s">
        <v>3947</v>
      </c>
      <c r="G1345">
        <v>12411721</v>
      </c>
      <c r="H1345">
        <v>12411793</v>
      </c>
      <c r="I1345" t="s">
        <v>45</v>
      </c>
      <c r="J1345">
        <v>73</v>
      </c>
      <c r="K1345">
        <v>0</v>
      </c>
      <c r="L1345">
        <v>0</v>
      </c>
      <c r="M1345">
        <v>0</v>
      </c>
      <c r="N1345">
        <v>0</v>
      </c>
      <c r="O1345">
        <v>0</v>
      </c>
      <c r="P1345">
        <v>0</v>
      </c>
      <c r="Q1345">
        <v>0</v>
      </c>
      <c r="R1345">
        <v>0</v>
      </c>
      <c r="S1345">
        <v>0</v>
      </c>
      <c r="T1345">
        <v>0</v>
      </c>
      <c r="U1345">
        <v>0</v>
      </c>
      <c r="V1345">
        <v>0</v>
      </c>
      <c r="W1345">
        <v>0</v>
      </c>
    </row>
    <row r="1346" spans="1:23">
      <c r="A1346" t="s">
        <v>3957</v>
      </c>
      <c r="B1346" t="s">
        <v>3958</v>
      </c>
      <c r="C1346" t="s">
        <v>59</v>
      </c>
      <c r="D1346" t="s">
        <v>3959</v>
      </c>
      <c r="E1346" t="s">
        <v>61</v>
      </c>
      <c r="F1346" t="s">
        <v>3947</v>
      </c>
      <c r="G1346">
        <v>14005486</v>
      </c>
      <c r="H1346">
        <v>14005558</v>
      </c>
      <c r="I1346" t="s">
        <v>45</v>
      </c>
      <c r="J1346">
        <v>73</v>
      </c>
      <c r="K1346">
        <v>0</v>
      </c>
      <c r="L1346">
        <v>0</v>
      </c>
      <c r="M1346">
        <v>0</v>
      </c>
      <c r="N1346">
        <v>0</v>
      </c>
      <c r="O1346">
        <v>0</v>
      </c>
      <c r="P1346">
        <v>0</v>
      </c>
      <c r="Q1346">
        <v>0</v>
      </c>
      <c r="R1346">
        <v>0</v>
      </c>
      <c r="S1346">
        <v>0</v>
      </c>
      <c r="T1346">
        <v>0</v>
      </c>
      <c r="U1346">
        <v>0</v>
      </c>
      <c r="V1346">
        <v>0</v>
      </c>
      <c r="W1346">
        <v>0</v>
      </c>
    </row>
    <row r="1347" spans="1:23">
      <c r="A1347" t="s">
        <v>3960</v>
      </c>
      <c r="B1347" t="s">
        <v>3961</v>
      </c>
      <c r="C1347" t="s">
        <v>32</v>
      </c>
      <c r="D1347" t="s">
        <v>3962</v>
      </c>
      <c r="E1347" t="s">
        <v>34</v>
      </c>
      <c r="F1347" t="s">
        <v>3947</v>
      </c>
      <c r="G1347">
        <v>14786699</v>
      </c>
      <c r="H1347">
        <v>14786770</v>
      </c>
      <c r="I1347" t="s">
        <v>29</v>
      </c>
      <c r="J1347">
        <v>72</v>
      </c>
      <c r="K1347">
        <v>0</v>
      </c>
      <c r="L1347">
        <v>0</v>
      </c>
      <c r="M1347">
        <v>0</v>
      </c>
      <c r="N1347">
        <v>0</v>
      </c>
      <c r="O1347">
        <v>0</v>
      </c>
      <c r="P1347">
        <v>0</v>
      </c>
      <c r="Q1347">
        <v>0</v>
      </c>
      <c r="R1347">
        <v>0</v>
      </c>
      <c r="S1347">
        <v>0</v>
      </c>
      <c r="T1347">
        <v>0</v>
      </c>
      <c r="U1347">
        <v>0</v>
      </c>
      <c r="V1347">
        <v>0</v>
      </c>
      <c r="W1347">
        <v>0</v>
      </c>
    </row>
    <row r="1348" spans="1:23">
      <c r="A1348" t="s">
        <v>3963</v>
      </c>
      <c r="B1348" t="s">
        <v>3964</v>
      </c>
      <c r="C1348" t="s">
        <v>85</v>
      </c>
      <c r="D1348" t="s">
        <v>3965</v>
      </c>
      <c r="E1348" t="s">
        <v>87</v>
      </c>
      <c r="F1348" t="s">
        <v>3947</v>
      </c>
      <c r="G1348">
        <v>17303016</v>
      </c>
      <c r="H1348">
        <v>17303086</v>
      </c>
      <c r="I1348" t="s">
        <v>29</v>
      </c>
      <c r="J1348">
        <v>71</v>
      </c>
      <c r="K1348">
        <v>0</v>
      </c>
      <c r="L1348">
        <v>0</v>
      </c>
      <c r="M1348">
        <v>0</v>
      </c>
      <c r="N1348">
        <v>0</v>
      </c>
      <c r="O1348">
        <v>0</v>
      </c>
      <c r="P1348">
        <v>0</v>
      </c>
      <c r="Q1348">
        <v>0</v>
      </c>
      <c r="R1348">
        <v>0</v>
      </c>
      <c r="S1348">
        <v>0</v>
      </c>
      <c r="T1348">
        <v>0</v>
      </c>
      <c r="U1348">
        <v>0</v>
      </c>
      <c r="V1348">
        <v>0</v>
      </c>
      <c r="W1348">
        <v>0</v>
      </c>
    </row>
    <row r="1349" spans="1:23">
      <c r="A1349" t="s">
        <v>3966</v>
      </c>
      <c r="B1349" t="s">
        <v>3967</v>
      </c>
      <c r="C1349" t="s">
        <v>155</v>
      </c>
      <c r="D1349" t="s">
        <v>3968</v>
      </c>
      <c r="E1349" t="s">
        <v>157</v>
      </c>
      <c r="F1349" t="s">
        <v>3947</v>
      </c>
      <c r="G1349">
        <v>17854000</v>
      </c>
      <c r="H1349">
        <v>17854071</v>
      </c>
      <c r="I1349" t="s">
        <v>29</v>
      </c>
      <c r="J1349">
        <v>72</v>
      </c>
      <c r="K1349">
        <v>0</v>
      </c>
      <c r="L1349">
        <v>0</v>
      </c>
      <c r="M1349">
        <v>0</v>
      </c>
      <c r="N1349">
        <v>0</v>
      </c>
      <c r="O1349">
        <v>0</v>
      </c>
      <c r="P1349">
        <v>0</v>
      </c>
      <c r="Q1349">
        <v>0</v>
      </c>
      <c r="R1349">
        <v>0</v>
      </c>
      <c r="S1349">
        <v>0</v>
      </c>
      <c r="T1349">
        <v>0</v>
      </c>
      <c r="U1349">
        <v>0</v>
      </c>
      <c r="V1349">
        <v>0</v>
      </c>
      <c r="W1349">
        <v>0</v>
      </c>
    </row>
    <row r="1350" spans="1:23">
      <c r="A1350" t="s">
        <v>3969</v>
      </c>
      <c r="B1350" t="s">
        <v>3970</v>
      </c>
      <c r="C1350" t="s">
        <v>32</v>
      </c>
      <c r="D1350" t="s">
        <v>3971</v>
      </c>
      <c r="E1350" t="s">
        <v>34</v>
      </c>
      <c r="F1350" t="s">
        <v>3947</v>
      </c>
      <c r="G1350">
        <v>22536272</v>
      </c>
      <c r="H1350">
        <v>22536343</v>
      </c>
      <c r="I1350" t="s">
        <v>45</v>
      </c>
      <c r="J1350">
        <v>72</v>
      </c>
      <c r="K1350">
        <v>0</v>
      </c>
      <c r="L1350">
        <v>0</v>
      </c>
      <c r="M1350">
        <v>0</v>
      </c>
      <c r="N1350">
        <v>0</v>
      </c>
      <c r="O1350">
        <v>0</v>
      </c>
      <c r="P1350">
        <v>0</v>
      </c>
      <c r="Q1350">
        <v>0</v>
      </c>
      <c r="R1350">
        <v>0</v>
      </c>
      <c r="S1350">
        <v>0</v>
      </c>
      <c r="T1350">
        <v>0</v>
      </c>
      <c r="U1350">
        <v>0</v>
      </c>
      <c r="V1350">
        <v>0</v>
      </c>
      <c r="W1350">
        <v>0</v>
      </c>
    </row>
    <row r="1351" spans="1:23">
      <c r="A1351" t="s">
        <v>3972</v>
      </c>
      <c r="B1351" t="s">
        <v>3973</v>
      </c>
      <c r="C1351" t="s">
        <v>32</v>
      </c>
      <c r="D1351" t="s">
        <v>3974</v>
      </c>
      <c r="E1351" t="s">
        <v>34</v>
      </c>
      <c r="F1351" t="s">
        <v>3947</v>
      </c>
      <c r="G1351">
        <v>24451040</v>
      </c>
      <c r="H1351">
        <v>24451111</v>
      </c>
      <c r="I1351" t="s">
        <v>45</v>
      </c>
      <c r="J1351">
        <v>72</v>
      </c>
      <c r="K1351">
        <v>0</v>
      </c>
      <c r="L1351">
        <v>0</v>
      </c>
      <c r="M1351">
        <v>0</v>
      </c>
      <c r="N1351">
        <v>0</v>
      </c>
      <c r="O1351">
        <v>0</v>
      </c>
      <c r="P1351">
        <v>0</v>
      </c>
      <c r="Q1351">
        <v>0</v>
      </c>
      <c r="R1351">
        <v>0</v>
      </c>
      <c r="S1351">
        <v>0</v>
      </c>
      <c r="T1351">
        <v>0</v>
      </c>
      <c r="U1351">
        <v>0</v>
      </c>
      <c r="V1351">
        <v>0</v>
      </c>
      <c r="W1351">
        <v>0</v>
      </c>
    </row>
    <row r="1352" spans="1:23">
      <c r="A1352" t="s">
        <v>3975</v>
      </c>
      <c r="B1352" t="s">
        <v>3976</v>
      </c>
      <c r="C1352" t="s">
        <v>155</v>
      </c>
      <c r="D1352" t="s">
        <v>3977</v>
      </c>
      <c r="E1352" t="s">
        <v>157</v>
      </c>
      <c r="F1352" t="s">
        <v>3947</v>
      </c>
      <c r="G1352">
        <v>28553675</v>
      </c>
      <c r="H1352">
        <v>28553747</v>
      </c>
      <c r="I1352" t="s">
        <v>45</v>
      </c>
      <c r="J1352">
        <v>73</v>
      </c>
      <c r="K1352">
        <v>0</v>
      </c>
      <c r="L1352">
        <v>0</v>
      </c>
      <c r="M1352">
        <v>0</v>
      </c>
      <c r="N1352">
        <v>0</v>
      </c>
      <c r="O1352">
        <v>0</v>
      </c>
      <c r="P1352">
        <v>0</v>
      </c>
      <c r="Q1352">
        <v>0</v>
      </c>
      <c r="R1352">
        <v>0</v>
      </c>
      <c r="S1352">
        <v>0</v>
      </c>
      <c r="T1352">
        <v>0</v>
      </c>
      <c r="U1352">
        <v>0</v>
      </c>
      <c r="V1352">
        <v>0</v>
      </c>
      <c r="W1352">
        <v>0</v>
      </c>
    </row>
    <row r="1353" spans="1:23">
      <c r="A1353" t="s">
        <v>3978</v>
      </c>
      <c r="B1353" t="s">
        <v>3979</v>
      </c>
      <c r="C1353" t="s">
        <v>32</v>
      </c>
      <c r="D1353" t="s">
        <v>1803</v>
      </c>
      <c r="E1353" t="s">
        <v>34</v>
      </c>
      <c r="F1353" t="s">
        <v>3947</v>
      </c>
      <c r="G1353">
        <v>30870988</v>
      </c>
      <c r="H1353">
        <v>30871059</v>
      </c>
      <c r="I1353" t="s">
        <v>45</v>
      </c>
      <c r="J1353">
        <v>72</v>
      </c>
      <c r="K1353">
        <v>0</v>
      </c>
      <c r="L1353">
        <v>0</v>
      </c>
      <c r="M1353">
        <v>0</v>
      </c>
      <c r="N1353">
        <v>0</v>
      </c>
      <c r="O1353">
        <v>0</v>
      </c>
      <c r="P1353">
        <v>0</v>
      </c>
      <c r="Q1353">
        <v>0</v>
      </c>
      <c r="R1353">
        <v>0</v>
      </c>
      <c r="S1353">
        <v>0</v>
      </c>
      <c r="T1353">
        <v>0</v>
      </c>
      <c r="U1353">
        <v>0</v>
      </c>
      <c r="V1353">
        <v>0</v>
      </c>
      <c r="W1353">
        <v>0</v>
      </c>
    </row>
    <row r="1354" spans="1:23">
      <c r="A1354" t="s">
        <v>3980</v>
      </c>
      <c r="B1354" t="s">
        <v>3981</v>
      </c>
      <c r="C1354" t="s">
        <v>32</v>
      </c>
      <c r="D1354" t="s">
        <v>3982</v>
      </c>
      <c r="E1354" t="s">
        <v>34</v>
      </c>
      <c r="F1354" t="s">
        <v>3947</v>
      </c>
      <c r="G1354">
        <v>32438737</v>
      </c>
      <c r="H1354">
        <v>32438809</v>
      </c>
      <c r="I1354" t="s">
        <v>29</v>
      </c>
      <c r="J1354">
        <v>73</v>
      </c>
      <c r="K1354">
        <v>0</v>
      </c>
      <c r="L1354">
        <v>0</v>
      </c>
      <c r="M1354">
        <v>0</v>
      </c>
      <c r="N1354">
        <v>0</v>
      </c>
      <c r="O1354">
        <v>0</v>
      </c>
      <c r="P1354">
        <v>0</v>
      </c>
      <c r="Q1354">
        <v>0</v>
      </c>
      <c r="R1354">
        <v>0</v>
      </c>
      <c r="S1354">
        <v>0</v>
      </c>
      <c r="T1354">
        <v>0</v>
      </c>
      <c r="U1354">
        <v>0</v>
      </c>
      <c r="V1354">
        <v>0</v>
      </c>
      <c r="W1354">
        <v>0</v>
      </c>
    </row>
    <row r="1355" spans="1:23">
      <c r="A1355" t="s">
        <v>3983</v>
      </c>
      <c r="B1355" t="s">
        <v>3984</v>
      </c>
      <c r="C1355" t="s">
        <v>59</v>
      </c>
      <c r="D1355" t="s">
        <v>3985</v>
      </c>
      <c r="E1355" t="s">
        <v>61</v>
      </c>
      <c r="F1355" t="s">
        <v>3947</v>
      </c>
      <c r="G1355">
        <v>33148929</v>
      </c>
      <c r="H1355">
        <v>33149000</v>
      </c>
      <c r="I1355" t="s">
        <v>45</v>
      </c>
      <c r="J1355">
        <v>72</v>
      </c>
      <c r="K1355">
        <v>0</v>
      </c>
      <c r="L1355">
        <v>0</v>
      </c>
      <c r="M1355">
        <v>0</v>
      </c>
      <c r="N1355">
        <v>0</v>
      </c>
      <c r="O1355">
        <v>0</v>
      </c>
      <c r="P1355">
        <v>0</v>
      </c>
      <c r="Q1355">
        <v>0</v>
      </c>
      <c r="R1355">
        <v>0</v>
      </c>
      <c r="S1355">
        <v>0</v>
      </c>
      <c r="T1355">
        <v>0</v>
      </c>
      <c r="U1355">
        <v>0</v>
      </c>
      <c r="V1355">
        <v>0</v>
      </c>
      <c r="W1355">
        <v>0</v>
      </c>
    </row>
    <row r="1356" spans="1:23">
      <c r="A1356" t="s">
        <v>3986</v>
      </c>
      <c r="B1356" t="s">
        <v>3987</v>
      </c>
      <c r="C1356" t="s">
        <v>25</v>
      </c>
      <c r="D1356" t="s">
        <v>3988</v>
      </c>
      <c r="E1356" t="s">
        <v>27</v>
      </c>
      <c r="F1356" t="s">
        <v>3947</v>
      </c>
      <c r="G1356">
        <v>35093767</v>
      </c>
      <c r="H1356">
        <v>35093839</v>
      </c>
      <c r="I1356" t="s">
        <v>45</v>
      </c>
      <c r="J1356">
        <v>73</v>
      </c>
      <c r="K1356">
        <v>0</v>
      </c>
      <c r="L1356">
        <v>0</v>
      </c>
      <c r="M1356">
        <v>0</v>
      </c>
      <c r="N1356">
        <v>0</v>
      </c>
      <c r="O1356">
        <v>0</v>
      </c>
      <c r="P1356">
        <v>0</v>
      </c>
      <c r="Q1356">
        <v>0</v>
      </c>
      <c r="R1356">
        <v>0</v>
      </c>
      <c r="S1356">
        <v>0</v>
      </c>
      <c r="T1356">
        <v>0</v>
      </c>
      <c r="U1356">
        <v>0</v>
      </c>
      <c r="V1356">
        <v>0</v>
      </c>
      <c r="W1356">
        <v>0</v>
      </c>
    </row>
    <row r="1357" spans="1:23">
      <c r="A1357" t="s">
        <v>3989</v>
      </c>
      <c r="B1357" t="s">
        <v>3990</v>
      </c>
      <c r="C1357" t="s">
        <v>32</v>
      </c>
      <c r="D1357" t="s">
        <v>3991</v>
      </c>
      <c r="E1357" t="s">
        <v>34</v>
      </c>
      <c r="F1357" t="s">
        <v>3947</v>
      </c>
      <c r="G1357">
        <v>52832701</v>
      </c>
      <c r="H1357">
        <v>52832772</v>
      </c>
      <c r="I1357" t="s">
        <v>45</v>
      </c>
      <c r="J1357">
        <v>72</v>
      </c>
      <c r="K1357">
        <v>0</v>
      </c>
      <c r="L1357">
        <v>0</v>
      </c>
      <c r="M1357">
        <v>0</v>
      </c>
      <c r="N1357">
        <v>0</v>
      </c>
      <c r="O1357">
        <v>0</v>
      </c>
      <c r="P1357">
        <v>0</v>
      </c>
      <c r="Q1357">
        <v>0</v>
      </c>
      <c r="R1357">
        <v>0</v>
      </c>
      <c r="S1357">
        <v>0</v>
      </c>
      <c r="T1357">
        <v>0</v>
      </c>
      <c r="U1357">
        <v>0</v>
      </c>
      <c r="V1357">
        <v>0</v>
      </c>
      <c r="W1357">
        <v>0</v>
      </c>
    </row>
    <row r="1358" spans="1:23">
      <c r="A1358" t="s">
        <v>3992</v>
      </c>
      <c r="B1358" t="s">
        <v>3993</v>
      </c>
      <c r="C1358" t="s">
        <v>98</v>
      </c>
      <c r="D1358" t="s">
        <v>3994</v>
      </c>
      <c r="E1358" t="s">
        <v>100</v>
      </c>
      <c r="F1358" t="s">
        <v>3947</v>
      </c>
      <c r="G1358">
        <v>57180367</v>
      </c>
      <c r="H1358">
        <v>57180439</v>
      </c>
      <c r="I1358" t="s">
        <v>45</v>
      </c>
      <c r="J1358">
        <v>73</v>
      </c>
      <c r="K1358">
        <v>0</v>
      </c>
      <c r="L1358">
        <v>0</v>
      </c>
      <c r="M1358">
        <v>0</v>
      </c>
      <c r="N1358">
        <v>0</v>
      </c>
      <c r="O1358">
        <v>0</v>
      </c>
      <c r="P1358">
        <v>0</v>
      </c>
      <c r="Q1358">
        <v>0</v>
      </c>
      <c r="R1358">
        <v>0</v>
      </c>
      <c r="S1358">
        <v>0</v>
      </c>
      <c r="T1358">
        <v>0</v>
      </c>
      <c r="U1358">
        <v>0</v>
      </c>
      <c r="V1358">
        <v>0</v>
      </c>
      <c r="W1358">
        <v>0</v>
      </c>
    </row>
    <row r="1359" spans="1:23">
      <c r="A1359" t="s">
        <v>3995</v>
      </c>
      <c r="B1359" t="s">
        <v>3996</v>
      </c>
      <c r="C1359" t="s">
        <v>77</v>
      </c>
      <c r="D1359" t="s">
        <v>3997</v>
      </c>
      <c r="E1359" t="s">
        <v>79</v>
      </c>
      <c r="F1359" t="s">
        <v>3947</v>
      </c>
      <c r="G1359">
        <v>58096671</v>
      </c>
      <c r="H1359">
        <v>58096743</v>
      </c>
      <c r="I1359" t="s">
        <v>29</v>
      </c>
      <c r="J1359">
        <v>73</v>
      </c>
      <c r="K1359">
        <v>0</v>
      </c>
      <c r="L1359">
        <v>0</v>
      </c>
      <c r="M1359">
        <v>0</v>
      </c>
      <c r="N1359">
        <v>0</v>
      </c>
      <c r="O1359">
        <v>0</v>
      </c>
      <c r="P1359">
        <v>0</v>
      </c>
      <c r="Q1359">
        <v>0</v>
      </c>
      <c r="R1359">
        <v>0</v>
      </c>
      <c r="S1359">
        <v>0</v>
      </c>
      <c r="T1359">
        <v>0</v>
      </c>
      <c r="U1359">
        <v>0</v>
      </c>
      <c r="V1359">
        <v>0</v>
      </c>
      <c r="W1359">
        <v>0</v>
      </c>
    </row>
    <row r="1360" spans="1:23">
      <c r="A1360" t="s">
        <v>3998</v>
      </c>
      <c r="B1360" t="s">
        <v>3999</v>
      </c>
      <c r="C1360" t="s">
        <v>32</v>
      </c>
      <c r="D1360" t="s">
        <v>4000</v>
      </c>
      <c r="E1360" t="s">
        <v>34</v>
      </c>
      <c r="F1360" t="s">
        <v>3947</v>
      </c>
      <c r="G1360">
        <v>60815455</v>
      </c>
      <c r="H1360">
        <v>60815525</v>
      </c>
      <c r="I1360" t="s">
        <v>29</v>
      </c>
      <c r="J1360">
        <v>71</v>
      </c>
      <c r="K1360">
        <v>0</v>
      </c>
      <c r="L1360">
        <v>0</v>
      </c>
      <c r="M1360">
        <v>0</v>
      </c>
      <c r="N1360">
        <v>0</v>
      </c>
      <c r="O1360">
        <v>0</v>
      </c>
      <c r="P1360">
        <v>0</v>
      </c>
      <c r="Q1360">
        <v>0</v>
      </c>
      <c r="R1360">
        <v>0</v>
      </c>
      <c r="S1360">
        <v>0</v>
      </c>
      <c r="T1360">
        <v>0</v>
      </c>
      <c r="U1360">
        <v>0</v>
      </c>
      <c r="V1360">
        <v>0</v>
      </c>
      <c r="W1360">
        <v>0</v>
      </c>
    </row>
    <row r="1361" spans="1:23">
      <c r="A1361" t="s">
        <v>4001</v>
      </c>
      <c r="B1361" t="s">
        <v>4002</v>
      </c>
      <c r="C1361" t="s">
        <v>25</v>
      </c>
      <c r="D1361" t="s">
        <v>2052</v>
      </c>
      <c r="E1361" t="s">
        <v>27</v>
      </c>
      <c r="F1361" t="s">
        <v>4003</v>
      </c>
      <c r="G1361">
        <v>546202</v>
      </c>
      <c r="H1361">
        <v>546272</v>
      </c>
      <c r="I1361" t="s">
        <v>45</v>
      </c>
      <c r="J1361">
        <v>71</v>
      </c>
      <c r="K1361">
        <v>68997</v>
      </c>
      <c r="L1361">
        <v>73882</v>
      </c>
      <c r="M1361">
        <v>59305</v>
      </c>
      <c r="N1361">
        <v>88433</v>
      </c>
      <c r="O1361">
        <v>31352</v>
      </c>
      <c r="P1361">
        <v>89298</v>
      </c>
      <c r="Q1361">
        <v>106035</v>
      </c>
      <c r="R1361">
        <v>122259</v>
      </c>
      <c r="S1361">
        <v>45122</v>
      </c>
      <c r="T1361">
        <v>37077</v>
      </c>
      <c r="U1361">
        <v>25477</v>
      </c>
      <c r="V1361">
        <v>72044</v>
      </c>
      <c r="W1361">
        <v>116988</v>
      </c>
    </row>
    <row r="1362" spans="1:23">
      <c r="A1362" t="s">
        <v>4004</v>
      </c>
      <c r="B1362" t="s">
        <v>4005</v>
      </c>
      <c r="C1362" t="s">
        <v>1441</v>
      </c>
      <c r="D1362" t="s">
        <v>3514</v>
      </c>
      <c r="E1362" t="s">
        <v>1443</v>
      </c>
      <c r="F1362" t="s">
        <v>4003</v>
      </c>
      <c r="G1362">
        <v>2589149</v>
      </c>
      <c r="H1362">
        <v>2589221</v>
      </c>
      <c r="I1362" t="s">
        <v>29</v>
      </c>
      <c r="J1362">
        <v>73</v>
      </c>
      <c r="K1362">
        <v>29</v>
      </c>
      <c r="L1362">
        <v>137</v>
      </c>
      <c r="M1362">
        <v>313</v>
      </c>
      <c r="N1362">
        <v>126</v>
      </c>
      <c r="O1362">
        <v>43</v>
      </c>
      <c r="P1362">
        <v>749</v>
      </c>
      <c r="Q1362">
        <v>310</v>
      </c>
      <c r="R1362">
        <v>234</v>
      </c>
      <c r="S1362">
        <v>175</v>
      </c>
      <c r="T1362">
        <v>28</v>
      </c>
      <c r="U1362">
        <v>498</v>
      </c>
      <c r="V1362">
        <v>277</v>
      </c>
      <c r="W1362">
        <v>768</v>
      </c>
    </row>
    <row r="1363" spans="1:23">
      <c r="A1363" t="s">
        <v>4006</v>
      </c>
      <c r="B1363" t="s">
        <v>4007</v>
      </c>
      <c r="C1363" t="s">
        <v>37</v>
      </c>
      <c r="D1363" t="s">
        <v>4008</v>
      </c>
      <c r="E1363" t="s">
        <v>39</v>
      </c>
      <c r="F1363" t="s">
        <v>4003</v>
      </c>
      <c r="G1363">
        <v>2591451</v>
      </c>
      <c r="H1363">
        <v>2591523</v>
      </c>
      <c r="I1363" t="s">
        <v>29</v>
      </c>
      <c r="J1363">
        <v>73</v>
      </c>
      <c r="K1363">
        <v>9</v>
      </c>
      <c r="L1363">
        <v>6</v>
      </c>
      <c r="M1363">
        <v>8</v>
      </c>
      <c r="N1363">
        <v>10</v>
      </c>
      <c r="O1363">
        <v>8</v>
      </c>
      <c r="P1363">
        <v>15</v>
      </c>
      <c r="Q1363">
        <v>5</v>
      </c>
      <c r="R1363">
        <v>11</v>
      </c>
      <c r="S1363">
        <v>6</v>
      </c>
      <c r="T1363">
        <v>3</v>
      </c>
      <c r="U1363">
        <v>1</v>
      </c>
      <c r="V1363">
        <v>5</v>
      </c>
      <c r="W1363">
        <v>8</v>
      </c>
    </row>
    <row r="1364" spans="1:23">
      <c r="A1364" t="s">
        <v>4009</v>
      </c>
      <c r="B1364" t="s">
        <v>4010</v>
      </c>
      <c r="C1364" t="s">
        <v>139</v>
      </c>
      <c r="D1364" t="s">
        <v>732</v>
      </c>
      <c r="E1364" t="s">
        <v>141</v>
      </c>
      <c r="F1364" t="s">
        <v>4003</v>
      </c>
      <c r="G1364">
        <v>2597623</v>
      </c>
      <c r="H1364">
        <v>2597695</v>
      </c>
      <c r="I1364" t="s">
        <v>45</v>
      </c>
      <c r="J1364">
        <v>73</v>
      </c>
      <c r="K1364">
        <v>572411</v>
      </c>
      <c r="L1364">
        <v>494666</v>
      </c>
      <c r="M1364">
        <v>664500</v>
      </c>
      <c r="N1364">
        <v>572807</v>
      </c>
      <c r="O1364">
        <v>676779</v>
      </c>
      <c r="P1364">
        <v>942140</v>
      </c>
      <c r="Q1364">
        <v>1449392</v>
      </c>
      <c r="R1364">
        <v>527436</v>
      </c>
      <c r="S1364">
        <v>943582</v>
      </c>
      <c r="T1364">
        <v>500668</v>
      </c>
      <c r="U1364">
        <v>1478397</v>
      </c>
      <c r="V1364">
        <v>919436</v>
      </c>
      <c r="W1364">
        <v>808683</v>
      </c>
    </row>
    <row r="1365" spans="1:23">
      <c r="A1365" t="s">
        <v>4011</v>
      </c>
      <c r="B1365" t="s">
        <v>4012</v>
      </c>
      <c r="C1365" t="s">
        <v>1815</v>
      </c>
      <c r="D1365" t="s">
        <v>4013</v>
      </c>
      <c r="E1365" t="s">
        <v>1817</v>
      </c>
      <c r="F1365" t="s">
        <v>4003</v>
      </c>
      <c r="G1365">
        <v>2598642</v>
      </c>
      <c r="H1365">
        <v>2598713</v>
      </c>
      <c r="I1365" t="s">
        <v>29</v>
      </c>
      <c r="J1365">
        <v>72</v>
      </c>
      <c r="K1365">
        <v>6</v>
      </c>
      <c r="L1365">
        <v>29</v>
      </c>
      <c r="M1365">
        <v>56</v>
      </c>
      <c r="N1365">
        <v>76</v>
      </c>
      <c r="O1365">
        <v>9</v>
      </c>
      <c r="P1365">
        <v>112</v>
      </c>
      <c r="Q1365">
        <v>194</v>
      </c>
      <c r="R1365">
        <v>137</v>
      </c>
      <c r="S1365">
        <v>48</v>
      </c>
      <c r="T1365">
        <v>3</v>
      </c>
      <c r="U1365">
        <v>2428</v>
      </c>
      <c r="V1365">
        <v>1177</v>
      </c>
      <c r="W1365">
        <v>722</v>
      </c>
    </row>
    <row r="1366" spans="1:23">
      <c r="A1366" t="s">
        <v>4014</v>
      </c>
      <c r="B1366" t="s">
        <v>4015</v>
      </c>
      <c r="C1366" t="s">
        <v>443</v>
      </c>
      <c r="D1366" t="s">
        <v>975</v>
      </c>
      <c r="E1366" t="s">
        <v>445</v>
      </c>
      <c r="F1366" t="s">
        <v>4003</v>
      </c>
      <c r="G1366">
        <v>2601567</v>
      </c>
      <c r="H1366">
        <v>2601638</v>
      </c>
      <c r="I1366" t="s">
        <v>29</v>
      </c>
      <c r="J1366">
        <v>72</v>
      </c>
      <c r="K1366">
        <v>2</v>
      </c>
      <c r="L1366">
        <v>9</v>
      </c>
      <c r="M1366">
        <v>21</v>
      </c>
      <c r="N1366">
        <v>32</v>
      </c>
      <c r="O1366">
        <v>1</v>
      </c>
      <c r="P1366">
        <v>69</v>
      </c>
      <c r="Q1366">
        <v>133</v>
      </c>
      <c r="R1366">
        <v>80</v>
      </c>
      <c r="S1366">
        <v>20</v>
      </c>
      <c r="T1366">
        <v>2</v>
      </c>
      <c r="U1366">
        <v>1574</v>
      </c>
      <c r="V1366">
        <v>758</v>
      </c>
      <c r="W1366">
        <v>457</v>
      </c>
    </row>
    <row r="1367" spans="1:23">
      <c r="A1367" t="s">
        <v>4016</v>
      </c>
      <c r="B1367" t="s">
        <v>4017</v>
      </c>
      <c r="C1367" t="s">
        <v>139</v>
      </c>
      <c r="D1367" t="s">
        <v>732</v>
      </c>
      <c r="E1367" t="s">
        <v>141</v>
      </c>
      <c r="F1367" t="s">
        <v>4003</v>
      </c>
      <c r="G1367">
        <v>2602175</v>
      </c>
      <c r="H1367">
        <v>2602247</v>
      </c>
      <c r="I1367" t="s">
        <v>45</v>
      </c>
      <c r="J1367">
        <v>73</v>
      </c>
      <c r="K1367">
        <v>573994</v>
      </c>
      <c r="L1367">
        <v>495612</v>
      </c>
      <c r="M1367">
        <v>665749</v>
      </c>
      <c r="N1367">
        <v>573924</v>
      </c>
      <c r="O1367">
        <v>678806</v>
      </c>
      <c r="P1367">
        <v>943435</v>
      </c>
      <c r="Q1367">
        <v>1451852</v>
      </c>
      <c r="R1367">
        <v>528346</v>
      </c>
      <c r="S1367">
        <v>945371</v>
      </c>
      <c r="T1367">
        <v>502158</v>
      </c>
      <c r="U1367">
        <v>1480429</v>
      </c>
      <c r="V1367">
        <v>920637</v>
      </c>
      <c r="W1367">
        <v>809694</v>
      </c>
    </row>
    <row r="1368" spans="1:23">
      <c r="A1368" t="s">
        <v>4018</v>
      </c>
      <c r="B1368" t="s">
        <v>4019</v>
      </c>
      <c r="C1368" t="s">
        <v>443</v>
      </c>
      <c r="D1368" t="s">
        <v>975</v>
      </c>
      <c r="E1368" t="s">
        <v>445</v>
      </c>
      <c r="F1368" t="s">
        <v>4003</v>
      </c>
      <c r="G1368">
        <v>2605484</v>
      </c>
      <c r="H1368">
        <v>2605555</v>
      </c>
      <c r="I1368" t="s">
        <v>45</v>
      </c>
      <c r="J1368">
        <v>72</v>
      </c>
      <c r="K1368">
        <v>2</v>
      </c>
      <c r="L1368">
        <v>6</v>
      </c>
      <c r="M1368">
        <v>14</v>
      </c>
      <c r="N1368">
        <v>29</v>
      </c>
      <c r="O1368">
        <v>1</v>
      </c>
      <c r="P1368">
        <v>49</v>
      </c>
      <c r="Q1368">
        <v>75</v>
      </c>
      <c r="R1368">
        <v>45</v>
      </c>
      <c r="S1368">
        <v>19</v>
      </c>
      <c r="T1368">
        <v>0</v>
      </c>
      <c r="U1368">
        <v>709</v>
      </c>
      <c r="V1368">
        <v>359</v>
      </c>
      <c r="W1368">
        <v>229</v>
      </c>
    </row>
    <row r="1369" spans="1:23">
      <c r="A1369" t="s">
        <v>4020</v>
      </c>
      <c r="B1369" t="s">
        <v>4021</v>
      </c>
      <c r="C1369" t="s">
        <v>139</v>
      </c>
      <c r="D1369" t="s">
        <v>732</v>
      </c>
      <c r="E1369" t="s">
        <v>141</v>
      </c>
      <c r="F1369" t="s">
        <v>4003</v>
      </c>
      <c r="G1369">
        <v>2607789</v>
      </c>
      <c r="H1369">
        <v>2607861</v>
      </c>
      <c r="I1369" t="s">
        <v>29</v>
      </c>
      <c r="J1369">
        <v>73</v>
      </c>
      <c r="K1369">
        <v>572482</v>
      </c>
      <c r="L1369">
        <v>494774</v>
      </c>
      <c r="M1369">
        <v>664788</v>
      </c>
      <c r="N1369">
        <v>572897</v>
      </c>
      <c r="O1369">
        <v>676942</v>
      </c>
      <c r="P1369">
        <v>942966</v>
      </c>
      <c r="Q1369">
        <v>1449436</v>
      </c>
      <c r="R1369">
        <v>527633</v>
      </c>
      <c r="S1369">
        <v>944058</v>
      </c>
      <c r="T1369">
        <v>500806</v>
      </c>
      <c r="U1369">
        <v>1478861</v>
      </c>
      <c r="V1369">
        <v>920246</v>
      </c>
      <c r="W1369">
        <v>809586</v>
      </c>
    </row>
    <row r="1370" spans="1:23">
      <c r="A1370" t="s">
        <v>4022</v>
      </c>
      <c r="B1370" t="s">
        <v>4023</v>
      </c>
      <c r="C1370" t="s">
        <v>139</v>
      </c>
      <c r="D1370" t="s">
        <v>732</v>
      </c>
      <c r="E1370" t="s">
        <v>141</v>
      </c>
      <c r="F1370" t="s">
        <v>4003</v>
      </c>
      <c r="G1370">
        <v>2609233</v>
      </c>
      <c r="H1370">
        <v>2609305</v>
      </c>
      <c r="I1370" t="s">
        <v>45</v>
      </c>
      <c r="J1370">
        <v>73</v>
      </c>
      <c r="K1370">
        <v>572434</v>
      </c>
      <c r="L1370">
        <v>494679</v>
      </c>
      <c r="M1370">
        <v>664515</v>
      </c>
      <c r="N1370">
        <v>572825</v>
      </c>
      <c r="O1370">
        <v>676811</v>
      </c>
      <c r="P1370">
        <v>942157</v>
      </c>
      <c r="Q1370">
        <v>1449420</v>
      </c>
      <c r="R1370">
        <v>527450</v>
      </c>
      <c r="S1370">
        <v>943599</v>
      </c>
      <c r="T1370">
        <v>500693</v>
      </c>
      <c r="U1370">
        <v>1478420</v>
      </c>
      <c r="V1370">
        <v>919444</v>
      </c>
      <c r="W1370">
        <v>808695</v>
      </c>
    </row>
    <row r="1371" spans="1:23">
      <c r="A1371" t="s">
        <v>4024</v>
      </c>
      <c r="B1371" t="s">
        <v>4025</v>
      </c>
      <c r="C1371" t="s">
        <v>139</v>
      </c>
      <c r="D1371" t="s">
        <v>732</v>
      </c>
      <c r="E1371" t="s">
        <v>141</v>
      </c>
      <c r="F1371" t="s">
        <v>4003</v>
      </c>
      <c r="G1371">
        <v>2612845</v>
      </c>
      <c r="H1371">
        <v>2612917</v>
      </c>
      <c r="I1371" t="s">
        <v>29</v>
      </c>
      <c r="J1371">
        <v>73</v>
      </c>
      <c r="K1371">
        <v>572534</v>
      </c>
      <c r="L1371">
        <v>494816</v>
      </c>
      <c r="M1371">
        <v>664863</v>
      </c>
      <c r="N1371">
        <v>572957</v>
      </c>
      <c r="O1371">
        <v>677046</v>
      </c>
      <c r="P1371">
        <v>943047</v>
      </c>
      <c r="Q1371">
        <v>1449648</v>
      </c>
      <c r="R1371">
        <v>527687</v>
      </c>
      <c r="S1371">
        <v>944150</v>
      </c>
      <c r="T1371">
        <v>500866</v>
      </c>
      <c r="U1371">
        <v>1479121</v>
      </c>
      <c r="V1371">
        <v>920340</v>
      </c>
      <c r="W1371">
        <v>809647</v>
      </c>
    </row>
    <row r="1372" spans="1:23">
      <c r="A1372" t="s">
        <v>4026</v>
      </c>
      <c r="B1372" t="s">
        <v>4027</v>
      </c>
      <c r="C1372" t="s">
        <v>449</v>
      </c>
      <c r="D1372" t="s">
        <v>450</v>
      </c>
      <c r="E1372" t="s">
        <v>451</v>
      </c>
      <c r="F1372" t="s">
        <v>4003</v>
      </c>
      <c r="G1372">
        <v>2614114</v>
      </c>
      <c r="H1372">
        <v>2614185</v>
      </c>
      <c r="I1372" t="s">
        <v>29</v>
      </c>
      <c r="J1372">
        <v>72</v>
      </c>
      <c r="K1372">
        <v>9</v>
      </c>
      <c r="L1372">
        <v>20</v>
      </c>
      <c r="M1372">
        <v>73</v>
      </c>
      <c r="N1372">
        <v>90</v>
      </c>
      <c r="O1372">
        <v>9</v>
      </c>
      <c r="P1372">
        <v>157</v>
      </c>
      <c r="Q1372">
        <v>266</v>
      </c>
      <c r="R1372">
        <v>174</v>
      </c>
      <c r="S1372">
        <v>49</v>
      </c>
      <c r="T1372">
        <v>4</v>
      </c>
      <c r="U1372">
        <v>3091</v>
      </c>
      <c r="V1372">
        <v>1462</v>
      </c>
      <c r="W1372">
        <v>915</v>
      </c>
    </row>
    <row r="1373" spans="1:23">
      <c r="A1373" t="s">
        <v>4028</v>
      </c>
      <c r="B1373" t="s">
        <v>4029</v>
      </c>
      <c r="C1373" t="s">
        <v>37</v>
      </c>
      <c r="D1373" t="s">
        <v>4030</v>
      </c>
      <c r="E1373" t="s">
        <v>39</v>
      </c>
      <c r="F1373" t="s">
        <v>4003</v>
      </c>
      <c r="G1373">
        <v>2616192</v>
      </c>
      <c r="H1373">
        <v>2616264</v>
      </c>
      <c r="I1373" t="s">
        <v>45</v>
      </c>
      <c r="J1373">
        <v>73</v>
      </c>
      <c r="K1373">
        <v>0</v>
      </c>
      <c r="L1373">
        <v>0</v>
      </c>
      <c r="M1373">
        <v>1</v>
      </c>
      <c r="N1373">
        <v>0</v>
      </c>
      <c r="O1373">
        <v>0</v>
      </c>
      <c r="P1373">
        <v>0</v>
      </c>
      <c r="Q1373">
        <v>0</v>
      </c>
      <c r="R1373">
        <v>0</v>
      </c>
      <c r="S1373">
        <v>0</v>
      </c>
      <c r="T1373">
        <v>0</v>
      </c>
      <c r="U1373">
        <v>0</v>
      </c>
      <c r="V1373">
        <v>0</v>
      </c>
      <c r="W1373">
        <v>2</v>
      </c>
    </row>
    <row r="1374" spans="1:23">
      <c r="A1374" t="s">
        <v>4031</v>
      </c>
      <c r="B1374" t="s">
        <v>4032</v>
      </c>
      <c r="C1374" t="s">
        <v>139</v>
      </c>
      <c r="D1374" t="s">
        <v>732</v>
      </c>
      <c r="E1374" t="s">
        <v>141</v>
      </c>
      <c r="F1374" t="s">
        <v>4003</v>
      </c>
      <c r="G1374">
        <v>2617431</v>
      </c>
      <c r="H1374">
        <v>2617503</v>
      </c>
      <c r="I1374" t="s">
        <v>29</v>
      </c>
      <c r="J1374">
        <v>73</v>
      </c>
      <c r="K1374">
        <v>572502</v>
      </c>
      <c r="L1374">
        <v>494785</v>
      </c>
      <c r="M1374">
        <v>664798</v>
      </c>
      <c r="N1374">
        <v>572902</v>
      </c>
      <c r="O1374">
        <v>676964</v>
      </c>
      <c r="P1374">
        <v>942976</v>
      </c>
      <c r="Q1374">
        <v>1449461</v>
      </c>
      <c r="R1374">
        <v>527640</v>
      </c>
      <c r="S1374">
        <v>944076</v>
      </c>
      <c r="T1374">
        <v>500825</v>
      </c>
      <c r="U1374">
        <v>1478886</v>
      </c>
      <c r="V1374">
        <v>920251</v>
      </c>
      <c r="W1374">
        <v>809594</v>
      </c>
    </row>
    <row r="1375" spans="1:23">
      <c r="A1375" t="s">
        <v>4033</v>
      </c>
      <c r="B1375" t="s">
        <v>4034</v>
      </c>
      <c r="C1375" t="s">
        <v>1815</v>
      </c>
      <c r="D1375" t="s">
        <v>4013</v>
      </c>
      <c r="E1375" t="s">
        <v>1817</v>
      </c>
      <c r="F1375" t="s">
        <v>4003</v>
      </c>
      <c r="G1375">
        <v>2621041</v>
      </c>
      <c r="H1375">
        <v>2621112</v>
      </c>
      <c r="I1375" t="s">
        <v>29</v>
      </c>
      <c r="J1375">
        <v>72</v>
      </c>
      <c r="K1375">
        <v>6</v>
      </c>
      <c r="L1375">
        <v>29</v>
      </c>
      <c r="M1375">
        <v>53</v>
      </c>
      <c r="N1375">
        <v>72</v>
      </c>
      <c r="O1375">
        <v>9</v>
      </c>
      <c r="P1375">
        <v>108</v>
      </c>
      <c r="Q1375">
        <v>192</v>
      </c>
      <c r="R1375">
        <v>136</v>
      </c>
      <c r="S1375">
        <v>45</v>
      </c>
      <c r="T1375">
        <v>3</v>
      </c>
      <c r="U1375">
        <v>2397</v>
      </c>
      <c r="V1375">
        <v>1164</v>
      </c>
      <c r="W1375">
        <v>707</v>
      </c>
    </row>
    <row r="1376" spans="1:23">
      <c r="A1376" t="s">
        <v>4035</v>
      </c>
      <c r="B1376" t="s">
        <v>4036</v>
      </c>
      <c r="C1376" t="s">
        <v>443</v>
      </c>
      <c r="D1376" t="s">
        <v>975</v>
      </c>
      <c r="E1376" t="s">
        <v>445</v>
      </c>
      <c r="F1376" t="s">
        <v>4003</v>
      </c>
      <c r="G1376">
        <v>2621896</v>
      </c>
      <c r="H1376">
        <v>2621967</v>
      </c>
      <c r="I1376" t="s">
        <v>29</v>
      </c>
      <c r="J1376">
        <v>72</v>
      </c>
      <c r="K1376">
        <v>2</v>
      </c>
      <c r="L1376">
        <v>9</v>
      </c>
      <c r="M1376">
        <v>21</v>
      </c>
      <c r="N1376">
        <v>32</v>
      </c>
      <c r="O1376">
        <v>1</v>
      </c>
      <c r="P1376">
        <v>69</v>
      </c>
      <c r="Q1376">
        <v>133</v>
      </c>
      <c r="R1376">
        <v>80</v>
      </c>
      <c r="S1376">
        <v>20</v>
      </c>
      <c r="T1376">
        <v>2</v>
      </c>
      <c r="U1376">
        <v>1574</v>
      </c>
      <c r="V1376">
        <v>758</v>
      </c>
      <c r="W1376">
        <v>457</v>
      </c>
    </row>
    <row r="1377" spans="1:23">
      <c r="A1377" t="s">
        <v>4037</v>
      </c>
      <c r="B1377" t="s">
        <v>4038</v>
      </c>
      <c r="C1377" t="s">
        <v>139</v>
      </c>
      <c r="D1377" t="s">
        <v>732</v>
      </c>
      <c r="E1377" t="s">
        <v>141</v>
      </c>
      <c r="F1377" t="s">
        <v>4003</v>
      </c>
      <c r="G1377">
        <v>2622397</v>
      </c>
      <c r="H1377">
        <v>2622469</v>
      </c>
      <c r="I1377" t="s">
        <v>29</v>
      </c>
      <c r="J1377">
        <v>73</v>
      </c>
      <c r="K1377">
        <v>572534</v>
      </c>
      <c r="L1377">
        <v>494816</v>
      </c>
      <c r="M1377">
        <v>664863</v>
      </c>
      <c r="N1377">
        <v>572957</v>
      </c>
      <c r="O1377">
        <v>677046</v>
      </c>
      <c r="P1377">
        <v>943047</v>
      </c>
      <c r="Q1377">
        <v>1449648</v>
      </c>
      <c r="R1377">
        <v>527687</v>
      </c>
      <c r="S1377">
        <v>944150</v>
      </c>
      <c r="T1377">
        <v>500866</v>
      </c>
      <c r="U1377">
        <v>1479121</v>
      </c>
      <c r="V1377">
        <v>920340</v>
      </c>
      <c r="W1377">
        <v>809647</v>
      </c>
    </row>
    <row r="1378" spans="1:23">
      <c r="A1378" t="s">
        <v>4039</v>
      </c>
      <c r="B1378" t="s">
        <v>4040</v>
      </c>
      <c r="C1378" t="s">
        <v>1815</v>
      </c>
      <c r="D1378" t="s">
        <v>4013</v>
      </c>
      <c r="E1378" t="s">
        <v>1817</v>
      </c>
      <c r="F1378" t="s">
        <v>4003</v>
      </c>
      <c r="G1378">
        <v>2623641</v>
      </c>
      <c r="H1378">
        <v>2623712</v>
      </c>
      <c r="I1378" t="s">
        <v>29</v>
      </c>
      <c r="J1378">
        <v>72</v>
      </c>
      <c r="K1378">
        <v>6</v>
      </c>
      <c r="L1378">
        <v>29</v>
      </c>
      <c r="M1378">
        <v>53</v>
      </c>
      <c r="N1378">
        <v>72</v>
      </c>
      <c r="O1378">
        <v>9</v>
      </c>
      <c r="P1378">
        <v>108</v>
      </c>
      <c r="Q1378">
        <v>192</v>
      </c>
      <c r="R1378">
        <v>136</v>
      </c>
      <c r="S1378">
        <v>45</v>
      </c>
      <c r="T1378">
        <v>3</v>
      </c>
      <c r="U1378">
        <v>2397</v>
      </c>
      <c r="V1378">
        <v>1164</v>
      </c>
      <c r="W1378">
        <v>707</v>
      </c>
    </row>
    <row r="1379" spans="1:23">
      <c r="A1379" t="s">
        <v>4041</v>
      </c>
      <c r="B1379" t="s">
        <v>4042</v>
      </c>
      <c r="C1379" t="s">
        <v>443</v>
      </c>
      <c r="D1379" t="s">
        <v>975</v>
      </c>
      <c r="E1379" t="s">
        <v>445</v>
      </c>
      <c r="F1379" t="s">
        <v>4003</v>
      </c>
      <c r="G1379">
        <v>2624494</v>
      </c>
      <c r="H1379">
        <v>2624565</v>
      </c>
      <c r="I1379" t="s">
        <v>29</v>
      </c>
      <c r="J1379">
        <v>72</v>
      </c>
      <c r="K1379">
        <v>2</v>
      </c>
      <c r="L1379">
        <v>9</v>
      </c>
      <c r="M1379">
        <v>21</v>
      </c>
      <c r="N1379">
        <v>32</v>
      </c>
      <c r="O1379">
        <v>1</v>
      </c>
      <c r="P1379">
        <v>69</v>
      </c>
      <c r="Q1379">
        <v>133</v>
      </c>
      <c r="R1379">
        <v>80</v>
      </c>
      <c r="S1379">
        <v>20</v>
      </c>
      <c r="T1379">
        <v>2</v>
      </c>
      <c r="U1379">
        <v>1574</v>
      </c>
      <c r="V1379">
        <v>758</v>
      </c>
      <c r="W1379">
        <v>457</v>
      </c>
    </row>
    <row r="1380" spans="1:23">
      <c r="A1380" t="s">
        <v>4043</v>
      </c>
      <c r="B1380" t="s">
        <v>4044</v>
      </c>
      <c r="C1380" t="s">
        <v>139</v>
      </c>
      <c r="D1380" t="s">
        <v>732</v>
      </c>
      <c r="E1380" t="s">
        <v>141</v>
      </c>
      <c r="F1380" t="s">
        <v>4003</v>
      </c>
      <c r="G1380">
        <v>2624993</v>
      </c>
      <c r="H1380">
        <v>2625065</v>
      </c>
      <c r="I1380" t="s">
        <v>29</v>
      </c>
      <c r="J1380">
        <v>73</v>
      </c>
      <c r="K1380">
        <v>572534</v>
      </c>
      <c r="L1380">
        <v>494816</v>
      </c>
      <c r="M1380">
        <v>664863</v>
      </c>
      <c r="N1380">
        <v>572957</v>
      </c>
      <c r="O1380">
        <v>677046</v>
      </c>
      <c r="P1380">
        <v>943047</v>
      </c>
      <c r="Q1380">
        <v>1449648</v>
      </c>
      <c r="R1380">
        <v>527687</v>
      </c>
      <c r="S1380">
        <v>944150</v>
      </c>
      <c r="T1380">
        <v>500866</v>
      </c>
      <c r="U1380">
        <v>1479121</v>
      </c>
      <c r="V1380">
        <v>920340</v>
      </c>
      <c r="W1380">
        <v>809647</v>
      </c>
    </row>
    <row r="1381" spans="1:23">
      <c r="A1381" t="s">
        <v>4045</v>
      </c>
      <c r="B1381" t="s">
        <v>4046</v>
      </c>
      <c r="C1381" t="s">
        <v>1815</v>
      </c>
      <c r="D1381" t="s">
        <v>4013</v>
      </c>
      <c r="E1381" t="s">
        <v>1817</v>
      </c>
      <c r="F1381" t="s">
        <v>4003</v>
      </c>
      <c r="G1381">
        <v>2625955</v>
      </c>
      <c r="H1381">
        <v>2626026</v>
      </c>
      <c r="I1381" t="s">
        <v>29</v>
      </c>
      <c r="J1381">
        <v>72</v>
      </c>
      <c r="K1381">
        <v>6</v>
      </c>
      <c r="L1381">
        <v>29</v>
      </c>
      <c r="M1381">
        <v>53</v>
      </c>
      <c r="N1381">
        <v>72</v>
      </c>
      <c r="O1381">
        <v>9</v>
      </c>
      <c r="P1381">
        <v>108</v>
      </c>
      <c r="Q1381">
        <v>192</v>
      </c>
      <c r="R1381">
        <v>136</v>
      </c>
      <c r="S1381">
        <v>45</v>
      </c>
      <c r="T1381">
        <v>3</v>
      </c>
      <c r="U1381">
        <v>2397</v>
      </c>
      <c r="V1381">
        <v>1164</v>
      </c>
      <c r="W1381">
        <v>707</v>
      </c>
    </row>
    <row r="1382" spans="1:23">
      <c r="A1382" t="s">
        <v>4047</v>
      </c>
      <c r="B1382" t="s">
        <v>4048</v>
      </c>
      <c r="C1382" t="s">
        <v>443</v>
      </c>
      <c r="D1382" t="s">
        <v>975</v>
      </c>
      <c r="E1382" t="s">
        <v>445</v>
      </c>
      <c r="F1382" t="s">
        <v>4003</v>
      </c>
      <c r="G1382">
        <v>2626811</v>
      </c>
      <c r="H1382">
        <v>2626882</v>
      </c>
      <c r="I1382" t="s">
        <v>29</v>
      </c>
      <c r="J1382">
        <v>72</v>
      </c>
      <c r="K1382">
        <v>2</v>
      </c>
      <c r="L1382">
        <v>9</v>
      </c>
      <c r="M1382">
        <v>21</v>
      </c>
      <c r="N1382">
        <v>32</v>
      </c>
      <c r="O1382">
        <v>1</v>
      </c>
      <c r="P1382">
        <v>69</v>
      </c>
      <c r="Q1382">
        <v>133</v>
      </c>
      <c r="R1382">
        <v>80</v>
      </c>
      <c r="S1382">
        <v>20</v>
      </c>
      <c r="T1382">
        <v>2</v>
      </c>
      <c r="U1382">
        <v>1574</v>
      </c>
      <c r="V1382">
        <v>758</v>
      </c>
      <c r="W1382">
        <v>457</v>
      </c>
    </row>
    <row r="1383" spans="1:23">
      <c r="A1383" t="s">
        <v>4049</v>
      </c>
      <c r="B1383" t="s">
        <v>4050</v>
      </c>
      <c r="C1383" t="s">
        <v>139</v>
      </c>
      <c r="D1383" t="s">
        <v>732</v>
      </c>
      <c r="E1383" t="s">
        <v>141</v>
      </c>
      <c r="F1383" t="s">
        <v>4003</v>
      </c>
      <c r="G1383">
        <v>2627614</v>
      </c>
      <c r="H1383">
        <v>2627686</v>
      </c>
      <c r="I1383" t="s">
        <v>29</v>
      </c>
      <c r="J1383">
        <v>73</v>
      </c>
      <c r="K1383">
        <v>572534</v>
      </c>
      <c r="L1383">
        <v>494816</v>
      </c>
      <c r="M1383">
        <v>664863</v>
      </c>
      <c r="N1383">
        <v>572957</v>
      </c>
      <c r="O1383">
        <v>677046</v>
      </c>
      <c r="P1383">
        <v>943047</v>
      </c>
      <c r="Q1383">
        <v>1449648</v>
      </c>
      <c r="R1383">
        <v>527687</v>
      </c>
      <c r="S1383">
        <v>944150</v>
      </c>
      <c r="T1383">
        <v>500866</v>
      </c>
      <c r="U1383">
        <v>1479121</v>
      </c>
      <c r="V1383">
        <v>920340</v>
      </c>
      <c r="W1383">
        <v>809647</v>
      </c>
    </row>
    <row r="1384" spans="1:23">
      <c r="A1384" t="s">
        <v>4051</v>
      </c>
      <c r="B1384" t="s">
        <v>4052</v>
      </c>
      <c r="C1384" t="s">
        <v>1815</v>
      </c>
      <c r="D1384" t="s">
        <v>4013</v>
      </c>
      <c r="E1384" t="s">
        <v>1817</v>
      </c>
      <c r="F1384" t="s">
        <v>4003</v>
      </c>
      <c r="G1384">
        <v>2628848</v>
      </c>
      <c r="H1384">
        <v>2628919</v>
      </c>
      <c r="I1384" t="s">
        <v>29</v>
      </c>
      <c r="J1384">
        <v>72</v>
      </c>
      <c r="K1384">
        <v>6</v>
      </c>
      <c r="L1384">
        <v>29</v>
      </c>
      <c r="M1384">
        <v>53</v>
      </c>
      <c r="N1384">
        <v>72</v>
      </c>
      <c r="O1384">
        <v>9</v>
      </c>
      <c r="P1384">
        <v>108</v>
      </c>
      <c r="Q1384">
        <v>192</v>
      </c>
      <c r="R1384">
        <v>136</v>
      </c>
      <c r="S1384">
        <v>45</v>
      </c>
      <c r="T1384">
        <v>3</v>
      </c>
      <c r="U1384">
        <v>2397</v>
      </c>
      <c r="V1384">
        <v>1164</v>
      </c>
      <c r="W1384">
        <v>707</v>
      </c>
    </row>
    <row r="1385" spans="1:23">
      <c r="A1385" t="s">
        <v>4053</v>
      </c>
      <c r="B1385" t="s">
        <v>4054</v>
      </c>
      <c r="C1385" t="s">
        <v>139</v>
      </c>
      <c r="D1385" t="s">
        <v>4055</v>
      </c>
      <c r="E1385" t="s">
        <v>141</v>
      </c>
      <c r="F1385" t="s">
        <v>4003</v>
      </c>
      <c r="G1385">
        <v>2629353</v>
      </c>
      <c r="H1385">
        <v>2629425</v>
      </c>
      <c r="I1385" t="s">
        <v>29</v>
      </c>
      <c r="J1385">
        <v>73</v>
      </c>
      <c r="K1385">
        <v>170</v>
      </c>
      <c r="L1385">
        <v>148</v>
      </c>
      <c r="M1385">
        <v>223</v>
      </c>
      <c r="N1385">
        <v>180</v>
      </c>
      <c r="O1385">
        <v>225</v>
      </c>
      <c r="P1385">
        <v>321</v>
      </c>
      <c r="Q1385">
        <v>435</v>
      </c>
      <c r="R1385">
        <v>169</v>
      </c>
      <c r="S1385">
        <v>290</v>
      </c>
      <c r="T1385">
        <v>154</v>
      </c>
      <c r="U1385">
        <v>716</v>
      </c>
      <c r="V1385">
        <v>400</v>
      </c>
      <c r="W1385">
        <v>312</v>
      </c>
    </row>
    <row r="1386" spans="1:23">
      <c r="A1386" t="s">
        <v>4056</v>
      </c>
      <c r="B1386" t="s">
        <v>4057</v>
      </c>
      <c r="C1386" t="s">
        <v>1815</v>
      </c>
      <c r="D1386" t="s">
        <v>4013</v>
      </c>
      <c r="E1386" t="s">
        <v>1817</v>
      </c>
      <c r="F1386" t="s">
        <v>4003</v>
      </c>
      <c r="G1386">
        <v>2630255</v>
      </c>
      <c r="H1386">
        <v>2630326</v>
      </c>
      <c r="I1386" t="s">
        <v>29</v>
      </c>
      <c r="J1386">
        <v>72</v>
      </c>
      <c r="K1386">
        <v>6</v>
      </c>
      <c r="L1386">
        <v>29</v>
      </c>
      <c r="M1386">
        <v>53</v>
      </c>
      <c r="N1386">
        <v>72</v>
      </c>
      <c r="O1386">
        <v>9</v>
      </c>
      <c r="P1386">
        <v>108</v>
      </c>
      <c r="Q1386">
        <v>192</v>
      </c>
      <c r="R1386">
        <v>136</v>
      </c>
      <c r="S1386">
        <v>45</v>
      </c>
      <c r="T1386">
        <v>3</v>
      </c>
      <c r="U1386">
        <v>2397</v>
      </c>
      <c r="V1386">
        <v>1164</v>
      </c>
      <c r="W1386">
        <v>707</v>
      </c>
    </row>
    <row r="1387" spans="1:23">
      <c r="A1387" t="s">
        <v>4058</v>
      </c>
      <c r="B1387" t="s">
        <v>4059</v>
      </c>
      <c r="C1387" t="s">
        <v>443</v>
      </c>
      <c r="D1387" t="s">
        <v>975</v>
      </c>
      <c r="E1387" t="s">
        <v>445</v>
      </c>
      <c r="F1387" t="s">
        <v>4003</v>
      </c>
      <c r="G1387">
        <v>2631597</v>
      </c>
      <c r="H1387">
        <v>2631668</v>
      </c>
      <c r="I1387" t="s">
        <v>29</v>
      </c>
      <c r="J1387">
        <v>72</v>
      </c>
      <c r="K1387">
        <v>2</v>
      </c>
      <c r="L1387">
        <v>9</v>
      </c>
      <c r="M1387">
        <v>21</v>
      </c>
      <c r="N1387">
        <v>32</v>
      </c>
      <c r="O1387">
        <v>1</v>
      </c>
      <c r="P1387">
        <v>69</v>
      </c>
      <c r="Q1387">
        <v>133</v>
      </c>
      <c r="R1387">
        <v>80</v>
      </c>
      <c r="S1387">
        <v>20</v>
      </c>
      <c r="T1387">
        <v>2</v>
      </c>
      <c r="U1387">
        <v>1574</v>
      </c>
      <c r="V1387">
        <v>758</v>
      </c>
      <c r="W1387">
        <v>457</v>
      </c>
    </row>
    <row r="1388" spans="1:23">
      <c r="A1388" t="s">
        <v>4060</v>
      </c>
      <c r="B1388" t="s">
        <v>4061</v>
      </c>
      <c r="C1388" t="s">
        <v>139</v>
      </c>
      <c r="D1388" t="s">
        <v>732</v>
      </c>
      <c r="E1388" t="s">
        <v>141</v>
      </c>
      <c r="F1388" t="s">
        <v>4003</v>
      </c>
      <c r="G1388">
        <v>2633972</v>
      </c>
      <c r="H1388">
        <v>2634044</v>
      </c>
      <c r="I1388" t="s">
        <v>29</v>
      </c>
      <c r="J1388">
        <v>73</v>
      </c>
      <c r="K1388">
        <v>572480</v>
      </c>
      <c r="L1388">
        <v>494778</v>
      </c>
      <c r="M1388">
        <v>664786</v>
      </c>
      <c r="N1388">
        <v>572895</v>
      </c>
      <c r="O1388">
        <v>676941</v>
      </c>
      <c r="P1388">
        <v>942969</v>
      </c>
      <c r="Q1388">
        <v>1449439</v>
      </c>
      <c r="R1388">
        <v>527626</v>
      </c>
      <c r="S1388">
        <v>944056</v>
      </c>
      <c r="T1388">
        <v>500804</v>
      </c>
      <c r="U1388">
        <v>1478864</v>
      </c>
      <c r="V1388">
        <v>920244</v>
      </c>
      <c r="W1388">
        <v>809585</v>
      </c>
    </row>
    <row r="1389" spans="1:23">
      <c r="A1389" t="s">
        <v>4062</v>
      </c>
      <c r="B1389" t="s">
        <v>4063</v>
      </c>
      <c r="C1389" t="s">
        <v>443</v>
      </c>
      <c r="D1389" t="s">
        <v>975</v>
      </c>
      <c r="E1389" t="s">
        <v>445</v>
      </c>
      <c r="F1389" t="s">
        <v>4003</v>
      </c>
      <c r="G1389">
        <v>2634588</v>
      </c>
      <c r="H1389">
        <v>2634659</v>
      </c>
      <c r="I1389" t="s">
        <v>29</v>
      </c>
      <c r="J1389">
        <v>72</v>
      </c>
      <c r="K1389">
        <v>2</v>
      </c>
      <c r="L1389">
        <v>9</v>
      </c>
      <c r="M1389">
        <v>21</v>
      </c>
      <c r="N1389">
        <v>32</v>
      </c>
      <c r="O1389">
        <v>1</v>
      </c>
      <c r="P1389">
        <v>69</v>
      </c>
      <c r="Q1389">
        <v>133</v>
      </c>
      <c r="R1389">
        <v>80</v>
      </c>
      <c r="S1389">
        <v>20</v>
      </c>
      <c r="T1389">
        <v>2</v>
      </c>
      <c r="U1389">
        <v>1574</v>
      </c>
      <c r="V1389">
        <v>758</v>
      </c>
      <c r="W1389">
        <v>457</v>
      </c>
    </row>
    <row r="1390" spans="1:23">
      <c r="A1390" t="s">
        <v>4064</v>
      </c>
      <c r="B1390" t="s">
        <v>4065</v>
      </c>
      <c r="C1390" t="s">
        <v>37</v>
      </c>
      <c r="D1390" t="s">
        <v>3192</v>
      </c>
      <c r="E1390" t="s">
        <v>39</v>
      </c>
      <c r="F1390" t="s">
        <v>4003</v>
      </c>
      <c r="G1390">
        <v>2637457</v>
      </c>
      <c r="H1390">
        <v>2637529</v>
      </c>
      <c r="I1390" t="s">
        <v>29</v>
      </c>
      <c r="J1390">
        <v>73</v>
      </c>
      <c r="K1390">
        <v>14</v>
      </c>
      <c r="L1390">
        <v>96</v>
      </c>
      <c r="M1390">
        <v>101</v>
      </c>
      <c r="N1390">
        <v>81</v>
      </c>
      <c r="O1390">
        <v>11</v>
      </c>
      <c r="P1390">
        <v>487</v>
      </c>
      <c r="Q1390">
        <v>57</v>
      </c>
      <c r="R1390">
        <v>251</v>
      </c>
      <c r="S1390">
        <v>54</v>
      </c>
      <c r="T1390">
        <v>16</v>
      </c>
      <c r="U1390">
        <v>52</v>
      </c>
      <c r="V1390">
        <v>293</v>
      </c>
      <c r="W1390">
        <v>487</v>
      </c>
    </row>
    <row r="1391" spans="1:23">
      <c r="A1391" t="s">
        <v>4066</v>
      </c>
      <c r="B1391" t="s">
        <v>4067</v>
      </c>
      <c r="C1391" t="s">
        <v>139</v>
      </c>
      <c r="D1391" t="s">
        <v>4068</v>
      </c>
      <c r="E1391" t="s">
        <v>141</v>
      </c>
      <c r="F1391" t="s">
        <v>4003</v>
      </c>
      <c r="G1391">
        <v>2638931</v>
      </c>
      <c r="H1391">
        <v>2639003</v>
      </c>
      <c r="I1391" t="s">
        <v>29</v>
      </c>
      <c r="J1391">
        <v>73</v>
      </c>
      <c r="K1391">
        <v>572482</v>
      </c>
      <c r="L1391">
        <v>494774</v>
      </c>
      <c r="M1391">
        <v>664788</v>
      </c>
      <c r="N1391">
        <v>572897</v>
      </c>
      <c r="O1391">
        <v>676942</v>
      </c>
      <c r="P1391">
        <v>942966</v>
      </c>
      <c r="Q1391">
        <v>1449436</v>
      </c>
      <c r="R1391">
        <v>527633</v>
      </c>
      <c r="S1391">
        <v>944058</v>
      </c>
      <c r="T1391">
        <v>500806</v>
      </c>
      <c r="U1391">
        <v>1478861</v>
      </c>
      <c r="V1391">
        <v>920246</v>
      </c>
      <c r="W1391">
        <v>809586</v>
      </c>
    </row>
    <row r="1392" spans="1:23">
      <c r="A1392" t="s">
        <v>4069</v>
      </c>
      <c r="B1392" t="s">
        <v>4070</v>
      </c>
      <c r="C1392" t="s">
        <v>25</v>
      </c>
      <c r="D1392" t="s">
        <v>4071</v>
      </c>
      <c r="E1392" t="s">
        <v>27</v>
      </c>
      <c r="F1392" t="s">
        <v>4003</v>
      </c>
      <c r="G1392">
        <v>5142198</v>
      </c>
      <c r="H1392">
        <v>5142270</v>
      </c>
      <c r="I1392" t="s">
        <v>29</v>
      </c>
      <c r="J1392">
        <v>73</v>
      </c>
      <c r="K1392">
        <v>0</v>
      </c>
      <c r="L1392">
        <v>0</v>
      </c>
      <c r="M1392">
        <v>0</v>
      </c>
      <c r="N1392">
        <v>0</v>
      </c>
      <c r="O1392">
        <v>0</v>
      </c>
      <c r="P1392">
        <v>0</v>
      </c>
      <c r="Q1392">
        <v>0</v>
      </c>
      <c r="R1392">
        <v>0</v>
      </c>
      <c r="S1392">
        <v>0</v>
      </c>
      <c r="T1392">
        <v>0</v>
      </c>
      <c r="U1392">
        <v>0</v>
      </c>
      <c r="V1392">
        <v>0</v>
      </c>
      <c r="W1392">
        <v>0</v>
      </c>
    </row>
    <row r="1393" spans="1:23">
      <c r="A1393" t="s">
        <v>4072</v>
      </c>
      <c r="B1393" t="s">
        <v>4073</v>
      </c>
      <c r="C1393" t="s">
        <v>32</v>
      </c>
      <c r="D1393" t="s">
        <v>4074</v>
      </c>
      <c r="E1393" t="s">
        <v>34</v>
      </c>
      <c r="F1393" t="s">
        <v>4003</v>
      </c>
      <c r="G1393">
        <v>5994104</v>
      </c>
      <c r="H1393">
        <v>5994175</v>
      </c>
      <c r="I1393" t="s">
        <v>45</v>
      </c>
      <c r="J1393">
        <v>72</v>
      </c>
      <c r="K1393">
        <v>0</v>
      </c>
      <c r="L1393">
        <v>0</v>
      </c>
      <c r="M1393">
        <v>0</v>
      </c>
      <c r="N1393">
        <v>0</v>
      </c>
      <c r="O1393">
        <v>0</v>
      </c>
      <c r="P1393">
        <v>0</v>
      </c>
      <c r="Q1393">
        <v>0</v>
      </c>
      <c r="R1393">
        <v>0</v>
      </c>
      <c r="S1393">
        <v>0</v>
      </c>
      <c r="T1393">
        <v>0</v>
      </c>
      <c r="U1393">
        <v>0</v>
      </c>
      <c r="V1393">
        <v>0</v>
      </c>
      <c r="W1393">
        <v>0</v>
      </c>
    </row>
    <row r="1394" spans="1:23">
      <c r="A1394" t="s">
        <v>4075</v>
      </c>
      <c r="B1394" t="s">
        <v>4076</v>
      </c>
      <c r="C1394" t="s">
        <v>457</v>
      </c>
      <c r="D1394" t="s">
        <v>4077</v>
      </c>
      <c r="E1394" t="s">
        <v>459</v>
      </c>
      <c r="F1394" t="s">
        <v>4003</v>
      </c>
      <c r="G1394">
        <v>7427299</v>
      </c>
      <c r="H1394">
        <v>7427371</v>
      </c>
      <c r="I1394" t="s">
        <v>45</v>
      </c>
      <c r="J1394">
        <v>73</v>
      </c>
      <c r="K1394">
        <v>0</v>
      </c>
      <c r="L1394">
        <v>0</v>
      </c>
      <c r="M1394">
        <v>0</v>
      </c>
      <c r="N1394">
        <v>0</v>
      </c>
      <c r="O1394">
        <v>0</v>
      </c>
      <c r="P1394">
        <v>0</v>
      </c>
      <c r="Q1394">
        <v>0</v>
      </c>
      <c r="R1394">
        <v>0</v>
      </c>
      <c r="S1394">
        <v>0</v>
      </c>
      <c r="T1394">
        <v>0</v>
      </c>
      <c r="U1394">
        <v>0</v>
      </c>
      <c r="V1394">
        <v>0</v>
      </c>
      <c r="W1394">
        <v>0</v>
      </c>
    </row>
    <row r="1395" spans="1:23">
      <c r="A1395" t="s">
        <v>4078</v>
      </c>
      <c r="B1395" t="s">
        <v>4079</v>
      </c>
      <c r="C1395" t="s">
        <v>25</v>
      </c>
      <c r="D1395" t="s">
        <v>4080</v>
      </c>
      <c r="E1395" t="s">
        <v>27</v>
      </c>
      <c r="F1395" t="s">
        <v>4003</v>
      </c>
      <c r="G1395">
        <v>7949390</v>
      </c>
      <c r="H1395">
        <v>7949462</v>
      </c>
      <c r="I1395" t="s">
        <v>45</v>
      </c>
      <c r="J1395">
        <v>73</v>
      </c>
      <c r="K1395">
        <v>0</v>
      </c>
      <c r="L1395">
        <v>0</v>
      </c>
      <c r="M1395">
        <v>0</v>
      </c>
      <c r="N1395">
        <v>0</v>
      </c>
      <c r="O1395">
        <v>0</v>
      </c>
      <c r="P1395">
        <v>0</v>
      </c>
      <c r="Q1395">
        <v>0</v>
      </c>
      <c r="R1395">
        <v>0</v>
      </c>
      <c r="S1395">
        <v>0</v>
      </c>
      <c r="T1395">
        <v>0</v>
      </c>
      <c r="U1395">
        <v>0</v>
      </c>
      <c r="V1395">
        <v>0</v>
      </c>
      <c r="W1395">
        <v>0</v>
      </c>
    </row>
    <row r="1396" spans="1:23">
      <c r="A1396" t="s">
        <v>4081</v>
      </c>
      <c r="B1396" t="s">
        <v>4082</v>
      </c>
      <c r="C1396" t="s">
        <v>25</v>
      </c>
      <c r="D1396" t="s">
        <v>4083</v>
      </c>
      <c r="E1396" t="s">
        <v>27</v>
      </c>
      <c r="F1396" t="s">
        <v>4003</v>
      </c>
      <c r="G1396">
        <v>8355260</v>
      </c>
      <c r="H1396">
        <v>8355332</v>
      </c>
      <c r="I1396" t="s">
        <v>45</v>
      </c>
      <c r="J1396">
        <v>73</v>
      </c>
      <c r="K1396">
        <v>0</v>
      </c>
      <c r="L1396">
        <v>0</v>
      </c>
      <c r="M1396">
        <v>0</v>
      </c>
      <c r="N1396">
        <v>0</v>
      </c>
      <c r="O1396">
        <v>0</v>
      </c>
      <c r="P1396">
        <v>0</v>
      </c>
      <c r="Q1396">
        <v>0</v>
      </c>
      <c r="R1396">
        <v>0</v>
      </c>
      <c r="S1396">
        <v>0</v>
      </c>
      <c r="T1396">
        <v>0</v>
      </c>
      <c r="U1396">
        <v>0</v>
      </c>
      <c r="V1396">
        <v>0</v>
      </c>
      <c r="W1396">
        <v>0</v>
      </c>
    </row>
    <row r="1397" spans="1:23">
      <c r="A1397" t="s">
        <v>4084</v>
      </c>
      <c r="B1397" t="s">
        <v>4085</v>
      </c>
      <c r="C1397" t="s">
        <v>25</v>
      </c>
      <c r="D1397" t="s">
        <v>4086</v>
      </c>
      <c r="E1397" t="s">
        <v>27</v>
      </c>
      <c r="F1397" t="s">
        <v>4003</v>
      </c>
      <c r="G1397">
        <v>11065729</v>
      </c>
      <c r="H1397">
        <v>11065801</v>
      </c>
      <c r="I1397" t="s">
        <v>45</v>
      </c>
      <c r="J1397">
        <v>73</v>
      </c>
      <c r="K1397">
        <v>0</v>
      </c>
      <c r="L1397">
        <v>0</v>
      </c>
      <c r="M1397">
        <v>0</v>
      </c>
      <c r="N1397">
        <v>0</v>
      </c>
      <c r="O1397">
        <v>0</v>
      </c>
      <c r="P1397">
        <v>0</v>
      </c>
      <c r="Q1397">
        <v>0</v>
      </c>
      <c r="R1397">
        <v>0</v>
      </c>
      <c r="S1397">
        <v>0</v>
      </c>
      <c r="T1397">
        <v>0</v>
      </c>
      <c r="U1397">
        <v>0</v>
      </c>
      <c r="V1397">
        <v>0</v>
      </c>
      <c r="W1397">
        <v>0</v>
      </c>
    </row>
    <row r="1398" spans="1:23">
      <c r="A1398" t="s">
        <v>4087</v>
      </c>
      <c r="B1398" t="s">
        <v>4088</v>
      </c>
      <c r="C1398" t="s">
        <v>269</v>
      </c>
      <c r="D1398" t="s">
        <v>4089</v>
      </c>
      <c r="E1398" t="s">
        <v>271</v>
      </c>
      <c r="F1398" t="s">
        <v>4003</v>
      </c>
      <c r="G1398">
        <v>13221582</v>
      </c>
      <c r="H1398">
        <v>13221653</v>
      </c>
      <c r="I1398" t="s">
        <v>29</v>
      </c>
      <c r="J1398">
        <v>72</v>
      </c>
      <c r="K1398">
        <v>2</v>
      </c>
      <c r="L1398">
        <v>3</v>
      </c>
      <c r="M1398">
        <v>7</v>
      </c>
      <c r="N1398">
        <v>6</v>
      </c>
      <c r="O1398">
        <v>5</v>
      </c>
      <c r="P1398">
        <v>6</v>
      </c>
      <c r="Q1398">
        <v>5</v>
      </c>
      <c r="R1398">
        <v>3</v>
      </c>
      <c r="S1398">
        <v>9</v>
      </c>
      <c r="T1398">
        <v>2</v>
      </c>
      <c r="U1398">
        <v>12</v>
      </c>
      <c r="V1398">
        <v>4</v>
      </c>
      <c r="W1398">
        <v>4</v>
      </c>
    </row>
    <row r="1399" spans="1:23">
      <c r="A1399" t="s">
        <v>4090</v>
      </c>
      <c r="B1399" t="s">
        <v>4091</v>
      </c>
      <c r="C1399" t="s">
        <v>25</v>
      </c>
      <c r="D1399" t="s">
        <v>4092</v>
      </c>
      <c r="E1399" t="s">
        <v>27</v>
      </c>
      <c r="F1399" t="s">
        <v>4003</v>
      </c>
      <c r="G1399">
        <v>14566816</v>
      </c>
      <c r="H1399">
        <v>14566887</v>
      </c>
      <c r="I1399" t="s">
        <v>45</v>
      </c>
      <c r="J1399">
        <v>72</v>
      </c>
      <c r="K1399">
        <v>0</v>
      </c>
      <c r="L1399">
        <v>0</v>
      </c>
      <c r="M1399">
        <v>0</v>
      </c>
      <c r="N1399">
        <v>0</v>
      </c>
      <c r="O1399">
        <v>0</v>
      </c>
      <c r="P1399">
        <v>0</v>
      </c>
      <c r="Q1399">
        <v>0</v>
      </c>
      <c r="R1399">
        <v>0</v>
      </c>
      <c r="S1399">
        <v>0</v>
      </c>
      <c r="T1399">
        <v>0</v>
      </c>
      <c r="U1399">
        <v>0</v>
      </c>
      <c r="V1399">
        <v>0</v>
      </c>
      <c r="W1399">
        <v>0</v>
      </c>
    </row>
    <row r="1400" spans="1:23">
      <c r="A1400" t="s">
        <v>4093</v>
      </c>
      <c r="B1400" t="s">
        <v>4094</v>
      </c>
      <c r="C1400" t="s">
        <v>25</v>
      </c>
      <c r="D1400" t="s">
        <v>4095</v>
      </c>
      <c r="E1400" t="s">
        <v>27</v>
      </c>
      <c r="F1400" t="s">
        <v>4003</v>
      </c>
      <c r="G1400">
        <v>14701397</v>
      </c>
      <c r="H1400">
        <v>14701468</v>
      </c>
      <c r="I1400" t="s">
        <v>29</v>
      </c>
      <c r="J1400">
        <v>72</v>
      </c>
      <c r="K1400">
        <v>0</v>
      </c>
      <c r="L1400">
        <v>0</v>
      </c>
      <c r="M1400">
        <v>0</v>
      </c>
      <c r="N1400">
        <v>0</v>
      </c>
      <c r="O1400">
        <v>0</v>
      </c>
      <c r="P1400">
        <v>0</v>
      </c>
      <c r="Q1400">
        <v>0</v>
      </c>
      <c r="R1400">
        <v>0</v>
      </c>
      <c r="S1400">
        <v>0</v>
      </c>
      <c r="T1400">
        <v>0</v>
      </c>
      <c r="U1400">
        <v>0</v>
      </c>
      <c r="V1400">
        <v>0</v>
      </c>
      <c r="W1400">
        <v>0</v>
      </c>
    </row>
    <row r="1401" spans="1:23">
      <c r="A1401" t="s">
        <v>4096</v>
      </c>
      <c r="B1401" t="s">
        <v>4097</v>
      </c>
      <c r="C1401" t="s">
        <v>155</v>
      </c>
      <c r="D1401" t="s">
        <v>4098</v>
      </c>
      <c r="E1401" t="s">
        <v>157</v>
      </c>
      <c r="F1401" t="s">
        <v>4003</v>
      </c>
      <c r="G1401">
        <v>17940488</v>
      </c>
      <c r="H1401">
        <v>17940559</v>
      </c>
      <c r="I1401" t="s">
        <v>45</v>
      </c>
      <c r="J1401">
        <v>72</v>
      </c>
      <c r="K1401">
        <v>0</v>
      </c>
      <c r="L1401">
        <v>0</v>
      </c>
      <c r="M1401">
        <v>0</v>
      </c>
      <c r="N1401">
        <v>0</v>
      </c>
      <c r="O1401">
        <v>0</v>
      </c>
      <c r="P1401">
        <v>0</v>
      </c>
      <c r="Q1401">
        <v>0</v>
      </c>
      <c r="R1401">
        <v>0</v>
      </c>
      <c r="S1401">
        <v>0</v>
      </c>
      <c r="T1401">
        <v>0</v>
      </c>
      <c r="U1401">
        <v>0</v>
      </c>
      <c r="V1401">
        <v>0</v>
      </c>
      <c r="W1401">
        <v>0</v>
      </c>
    </row>
    <row r="1402" spans="1:23">
      <c r="A1402" t="s">
        <v>4099</v>
      </c>
      <c r="B1402" t="s">
        <v>4100</v>
      </c>
      <c r="C1402" t="s">
        <v>37</v>
      </c>
      <c r="D1402" t="s">
        <v>4101</v>
      </c>
      <c r="E1402" t="s">
        <v>39</v>
      </c>
      <c r="F1402" t="s">
        <v>4003</v>
      </c>
      <c r="G1402">
        <v>18815373</v>
      </c>
      <c r="H1402">
        <v>18815445</v>
      </c>
      <c r="I1402" t="s">
        <v>29</v>
      </c>
      <c r="J1402">
        <v>73</v>
      </c>
      <c r="K1402">
        <v>0</v>
      </c>
      <c r="L1402">
        <v>0</v>
      </c>
      <c r="M1402">
        <v>0</v>
      </c>
      <c r="N1402">
        <v>0</v>
      </c>
      <c r="O1402">
        <v>0</v>
      </c>
      <c r="P1402">
        <v>0</v>
      </c>
      <c r="Q1402">
        <v>0</v>
      </c>
      <c r="R1402">
        <v>0</v>
      </c>
      <c r="S1402">
        <v>0</v>
      </c>
      <c r="T1402">
        <v>0</v>
      </c>
      <c r="U1402">
        <v>0</v>
      </c>
      <c r="V1402">
        <v>0</v>
      </c>
      <c r="W1402">
        <v>0</v>
      </c>
    </row>
    <row r="1403" spans="1:23">
      <c r="A1403" t="s">
        <v>4102</v>
      </c>
      <c r="B1403" t="s">
        <v>4103</v>
      </c>
      <c r="C1403" t="s">
        <v>1826</v>
      </c>
      <c r="D1403" t="s">
        <v>4104</v>
      </c>
      <c r="E1403" t="s">
        <v>1828</v>
      </c>
      <c r="F1403" t="s">
        <v>4003</v>
      </c>
      <c r="G1403">
        <v>19870711</v>
      </c>
      <c r="H1403">
        <v>19870792</v>
      </c>
      <c r="I1403" t="s">
        <v>45</v>
      </c>
      <c r="J1403">
        <v>82</v>
      </c>
      <c r="K1403">
        <v>256</v>
      </c>
      <c r="L1403">
        <v>461</v>
      </c>
      <c r="M1403">
        <v>462</v>
      </c>
      <c r="N1403">
        <v>293</v>
      </c>
      <c r="O1403">
        <v>230</v>
      </c>
      <c r="P1403">
        <v>1121</v>
      </c>
      <c r="Q1403">
        <v>552</v>
      </c>
      <c r="R1403">
        <v>485</v>
      </c>
      <c r="S1403">
        <v>399</v>
      </c>
      <c r="T1403">
        <v>191</v>
      </c>
      <c r="U1403">
        <v>124</v>
      </c>
      <c r="V1403">
        <v>586</v>
      </c>
      <c r="W1403">
        <v>463</v>
      </c>
    </row>
    <row r="1404" spans="1:23">
      <c r="A1404" t="s">
        <v>4105</v>
      </c>
      <c r="B1404" t="s">
        <v>4106</v>
      </c>
      <c r="C1404" t="s">
        <v>1467</v>
      </c>
      <c r="D1404" t="s">
        <v>1831</v>
      </c>
      <c r="E1404" t="s">
        <v>1469</v>
      </c>
      <c r="F1404" t="s">
        <v>4003</v>
      </c>
      <c r="G1404">
        <v>19969191</v>
      </c>
      <c r="H1404">
        <v>19969272</v>
      </c>
      <c r="I1404" t="s">
        <v>29</v>
      </c>
      <c r="J1404">
        <v>82</v>
      </c>
      <c r="K1404">
        <v>424</v>
      </c>
      <c r="L1404">
        <v>711</v>
      </c>
      <c r="M1404">
        <v>778</v>
      </c>
      <c r="N1404">
        <v>475</v>
      </c>
      <c r="O1404">
        <v>236</v>
      </c>
      <c r="P1404">
        <v>2336</v>
      </c>
      <c r="Q1404">
        <v>715</v>
      </c>
      <c r="R1404">
        <v>987</v>
      </c>
      <c r="S1404">
        <v>611</v>
      </c>
      <c r="T1404">
        <v>199</v>
      </c>
      <c r="U1404">
        <v>287</v>
      </c>
      <c r="V1404">
        <v>1314</v>
      </c>
      <c r="W1404">
        <v>892</v>
      </c>
    </row>
    <row r="1405" spans="1:23">
      <c r="A1405" t="s">
        <v>4107</v>
      </c>
      <c r="B1405" t="s">
        <v>4108</v>
      </c>
      <c r="C1405" t="s">
        <v>32</v>
      </c>
      <c r="D1405" t="s">
        <v>4109</v>
      </c>
      <c r="E1405" t="s">
        <v>34</v>
      </c>
      <c r="F1405" t="s">
        <v>4003</v>
      </c>
      <c r="G1405">
        <v>20568722</v>
      </c>
      <c r="H1405">
        <v>20568794</v>
      </c>
      <c r="I1405" t="s">
        <v>29</v>
      </c>
      <c r="J1405">
        <v>73</v>
      </c>
      <c r="K1405">
        <v>0</v>
      </c>
      <c r="L1405">
        <v>0</v>
      </c>
      <c r="M1405">
        <v>0</v>
      </c>
      <c r="N1405">
        <v>0</v>
      </c>
      <c r="O1405">
        <v>0</v>
      </c>
      <c r="P1405">
        <v>0</v>
      </c>
      <c r="Q1405">
        <v>0</v>
      </c>
      <c r="R1405">
        <v>0</v>
      </c>
      <c r="S1405">
        <v>0</v>
      </c>
      <c r="T1405">
        <v>0</v>
      </c>
      <c r="U1405">
        <v>0</v>
      </c>
      <c r="V1405">
        <v>0</v>
      </c>
      <c r="W1405">
        <v>0</v>
      </c>
    </row>
    <row r="1406" spans="1:23">
      <c r="A1406" t="s">
        <v>4110</v>
      </c>
      <c r="B1406" t="s">
        <v>4111</v>
      </c>
      <c r="C1406" t="s">
        <v>98</v>
      </c>
      <c r="D1406" t="s">
        <v>4112</v>
      </c>
      <c r="E1406" t="s">
        <v>100</v>
      </c>
      <c r="F1406" t="s">
        <v>4003</v>
      </c>
      <c r="G1406">
        <v>21449880</v>
      </c>
      <c r="H1406">
        <v>21449952</v>
      </c>
      <c r="I1406" t="s">
        <v>45</v>
      </c>
      <c r="J1406">
        <v>73</v>
      </c>
      <c r="K1406">
        <v>0</v>
      </c>
      <c r="L1406">
        <v>0</v>
      </c>
      <c r="M1406">
        <v>0</v>
      </c>
      <c r="N1406">
        <v>0</v>
      </c>
      <c r="O1406">
        <v>0</v>
      </c>
      <c r="P1406">
        <v>0</v>
      </c>
      <c r="Q1406">
        <v>0</v>
      </c>
      <c r="R1406">
        <v>0</v>
      </c>
      <c r="S1406">
        <v>0</v>
      </c>
      <c r="T1406">
        <v>0</v>
      </c>
      <c r="U1406">
        <v>0</v>
      </c>
      <c r="V1406">
        <v>0</v>
      </c>
      <c r="W1406">
        <v>0</v>
      </c>
    </row>
    <row r="1407" spans="1:23">
      <c r="A1407" t="s">
        <v>4113</v>
      </c>
      <c r="B1407" t="s">
        <v>4114</v>
      </c>
      <c r="C1407" t="s">
        <v>25</v>
      </c>
      <c r="D1407" t="s">
        <v>4115</v>
      </c>
      <c r="E1407" t="s">
        <v>27</v>
      </c>
      <c r="F1407" t="s">
        <v>4003</v>
      </c>
      <c r="G1407">
        <v>21690562</v>
      </c>
      <c r="H1407">
        <v>21690634</v>
      </c>
      <c r="I1407" t="s">
        <v>29</v>
      </c>
      <c r="J1407">
        <v>73</v>
      </c>
      <c r="K1407">
        <v>0</v>
      </c>
      <c r="L1407">
        <v>0</v>
      </c>
      <c r="M1407">
        <v>0</v>
      </c>
      <c r="N1407">
        <v>0</v>
      </c>
      <c r="O1407">
        <v>0</v>
      </c>
      <c r="P1407">
        <v>0</v>
      </c>
      <c r="Q1407">
        <v>0</v>
      </c>
      <c r="R1407">
        <v>0</v>
      </c>
      <c r="S1407">
        <v>0</v>
      </c>
      <c r="T1407">
        <v>0</v>
      </c>
      <c r="U1407">
        <v>0</v>
      </c>
      <c r="V1407">
        <v>0</v>
      </c>
      <c r="W1407">
        <v>0</v>
      </c>
    </row>
    <row r="1408" spans="1:23">
      <c r="A1408" t="s">
        <v>4116</v>
      </c>
      <c r="B1408" t="s">
        <v>4117</v>
      </c>
      <c r="C1408" t="s">
        <v>32</v>
      </c>
      <c r="D1408" t="s">
        <v>4118</v>
      </c>
      <c r="E1408" t="s">
        <v>34</v>
      </c>
      <c r="F1408" t="s">
        <v>4003</v>
      </c>
      <c r="G1408">
        <v>22248523</v>
      </c>
      <c r="H1408">
        <v>22248594</v>
      </c>
      <c r="I1408" t="s">
        <v>45</v>
      </c>
      <c r="J1408">
        <v>72</v>
      </c>
      <c r="K1408">
        <v>0</v>
      </c>
      <c r="L1408">
        <v>0</v>
      </c>
      <c r="M1408">
        <v>0</v>
      </c>
      <c r="N1408">
        <v>0</v>
      </c>
      <c r="O1408">
        <v>0</v>
      </c>
      <c r="P1408">
        <v>0</v>
      </c>
      <c r="Q1408">
        <v>0</v>
      </c>
      <c r="R1408">
        <v>0</v>
      </c>
      <c r="S1408">
        <v>0</v>
      </c>
      <c r="T1408">
        <v>0</v>
      </c>
      <c r="U1408">
        <v>0</v>
      </c>
      <c r="V1408">
        <v>0</v>
      </c>
      <c r="W1408">
        <v>0</v>
      </c>
    </row>
    <row r="1409" spans="1:23">
      <c r="A1409" t="s">
        <v>4119</v>
      </c>
      <c r="B1409" t="s">
        <v>4120</v>
      </c>
      <c r="C1409" t="s">
        <v>25</v>
      </c>
      <c r="D1409" t="s">
        <v>4121</v>
      </c>
      <c r="E1409" t="s">
        <v>27</v>
      </c>
      <c r="F1409" t="s">
        <v>4003</v>
      </c>
      <c r="G1409">
        <v>22713230</v>
      </c>
      <c r="H1409">
        <v>22713302</v>
      </c>
      <c r="I1409" t="s">
        <v>45</v>
      </c>
      <c r="J1409">
        <v>73</v>
      </c>
      <c r="K1409">
        <v>0</v>
      </c>
      <c r="L1409">
        <v>0</v>
      </c>
      <c r="M1409">
        <v>0</v>
      </c>
      <c r="N1409">
        <v>0</v>
      </c>
      <c r="O1409">
        <v>0</v>
      </c>
      <c r="P1409">
        <v>0</v>
      </c>
      <c r="Q1409">
        <v>0</v>
      </c>
      <c r="R1409">
        <v>0</v>
      </c>
      <c r="S1409">
        <v>0</v>
      </c>
      <c r="T1409">
        <v>0</v>
      </c>
      <c r="U1409">
        <v>0</v>
      </c>
      <c r="V1409">
        <v>0</v>
      </c>
      <c r="W1409">
        <v>0</v>
      </c>
    </row>
    <row r="1410" spans="1:23">
      <c r="A1410" t="s">
        <v>4122</v>
      </c>
      <c r="B1410" t="s">
        <v>4123</v>
      </c>
      <c r="C1410" t="s">
        <v>59</v>
      </c>
      <c r="D1410" t="s">
        <v>4124</v>
      </c>
      <c r="E1410" t="s">
        <v>61</v>
      </c>
      <c r="F1410" t="s">
        <v>4003</v>
      </c>
      <c r="G1410">
        <v>23345953</v>
      </c>
      <c r="H1410">
        <v>23346024</v>
      </c>
      <c r="I1410" t="s">
        <v>45</v>
      </c>
      <c r="J1410">
        <v>72</v>
      </c>
      <c r="K1410">
        <v>0</v>
      </c>
      <c r="L1410">
        <v>0</v>
      </c>
      <c r="M1410">
        <v>0</v>
      </c>
      <c r="N1410">
        <v>0</v>
      </c>
      <c r="O1410">
        <v>0</v>
      </c>
      <c r="P1410">
        <v>0</v>
      </c>
      <c r="Q1410">
        <v>0</v>
      </c>
      <c r="R1410">
        <v>0</v>
      </c>
      <c r="S1410">
        <v>0</v>
      </c>
      <c r="T1410">
        <v>0</v>
      </c>
      <c r="U1410">
        <v>0</v>
      </c>
      <c r="V1410">
        <v>0</v>
      </c>
      <c r="W1410">
        <v>0</v>
      </c>
    </row>
    <row r="1411" spans="1:23">
      <c r="A1411" t="s">
        <v>4125</v>
      </c>
      <c r="B1411" t="s">
        <v>4126</v>
      </c>
      <c r="C1411" t="s">
        <v>51</v>
      </c>
      <c r="D1411" t="s">
        <v>4127</v>
      </c>
      <c r="E1411" t="s">
        <v>53</v>
      </c>
      <c r="F1411" t="s">
        <v>4003</v>
      </c>
      <c r="G1411">
        <v>25204663</v>
      </c>
      <c r="H1411">
        <v>25204735</v>
      </c>
      <c r="I1411" t="s">
        <v>45</v>
      </c>
      <c r="J1411">
        <v>73</v>
      </c>
      <c r="K1411">
        <v>0</v>
      </c>
      <c r="L1411">
        <v>0</v>
      </c>
      <c r="M1411">
        <v>0</v>
      </c>
      <c r="N1411">
        <v>0</v>
      </c>
      <c r="O1411">
        <v>0</v>
      </c>
      <c r="P1411">
        <v>0</v>
      </c>
      <c r="Q1411">
        <v>0</v>
      </c>
      <c r="R1411">
        <v>0</v>
      </c>
      <c r="S1411">
        <v>0</v>
      </c>
      <c r="T1411">
        <v>0</v>
      </c>
      <c r="U1411">
        <v>0</v>
      </c>
      <c r="V1411">
        <v>0</v>
      </c>
      <c r="W1411">
        <v>0</v>
      </c>
    </row>
    <row r="1412" spans="1:23">
      <c r="A1412" t="s">
        <v>4128</v>
      </c>
      <c r="B1412" t="s">
        <v>4129</v>
      </c>
      <c r="C1412" t="s">
        <v>51</v>
      </c>
      <c r="D1412" t="s">
        <v>4130</v>
      </c>
      <c r="E1412" t="s">
        <v>53</v>
      </c>
      <c r="F1412" t="s">
        <v>4003</v>
      </c>
      <c r="G1412">
        <v>25277025</v>
      </c>
      <c r="H1412">
        <v>25277097</v>
      </c>
      <c r="I1412" t="s">
        <v>45</v>
      </c>
      <c r="J1412">
        <v>73</v>
      </c>
      <c r="K1412">
        <v>0</v>
      </c>
      <c r="L1412">
        <v>0</v>
      </c>
      <c r="M1412">
        <v>0</v>
      </c>
      <c r="N1412">
        <v>0</v>
      </c>
      <c r="O1412">
        <v>0</v>
      </c>
      <c r="P1412">
        <v>0</v>
      </c>
      <c r="Q1412">
        <v>0</v>
      </c>
      <c r="R1412">
        <v>0</v>
      </c>
      <c r="S1412">
        <v>0</v>
      </c>
      <c r="T1412">
        <v>0</v>
      </c>
      <c r="U1412">
        <v>0</v>
      </c>
      <c r="V1412">
        <v>0</v>
      </c>
      <c r="W1412">
        <v>0</v>
      </c>
    </row>
    <row r="1413" spans="1:23">
      <c r="A1413" t="s">
        <v>4131</v>
      </c>
      <c r="B1413" t="s">
        <v>4132</v>
      </c>
      <c r="C1413" t="s">
        <v>254</v>
      </c>
      <c r="D1413" t="s">
        <v>4133</v>
      </c>
      <c r="E1413" t="s">
        <v>256</v>
      </c>
      <c r="F1413" t="s">
        <v>4003</v>
      </c>
      <c r="G1413">
        <v>26615095</v>
      </c>
      <c r="H1413">
        <v>26615167</v>
      </c>
      <c r="I1413" t="s">
        <v>29</v>
      </c>
      <c r="J1413">
        <v>73</v>
      </c>
      <c r="K1413">
        <v>0</v>
      </c>
      <c r="L1413">
        <v>0</v>
      </c>
      <c r="M1413">
        <v>0</v>
      </c>
      <c r="N1413">
        <v>0</v>
      </c>
      <c r="O1413">
        <v>0</v>
      </c>
      <c r="P1413">
        <v>0</v>
      </c>
      <c r="Q1413">
        <v>0</v>
      </c>
      <c r="R1413">
        <v>0</v>
      </c>
      <c r="S1413">
        <v>0</v>
      </c>
      <c r="T1413">
        <v>0</v>
      </c>
      <c r="U1413">
        <v>0</v>
      </c>
      <c r="V1413">
        <v>0</v>
      </c>
      <c r="W1413">
        <v>0</v>
      </c>
    </row>
    <row r="1414" spans="1:23">
      <c r="A1414" t="s">
        <v>4134</v>
      </c>
      <c r="B1414" t="s">
        <v>4135</v>
      </c>
      <c r="C1414" t="s">
        <v>254</v>
      </c>
      <c r="D1414" t="s">
        <v>4136</v>
      </c>
      <c r="E1414" t="s">
        <v>256</v>
      </c>
      <c r="F1414" t="s">
        <v>4003</v>
      </c>
      <c r="G1414">
        <v>26615804</v>
      </c>
      <c r="H1414">
        <v>26615876</v>
      </c>
      <c r="I1414" t="s">
        <v>29</v>
      </c>
      <c r="J1414">
        <v>73</v>
      </c>
      <c r="K1414">
        <v>0</v>
      </c>
      <c r="L1414">
        <v>0</v>
      </c>
      <c r="M1414">
        <v>0</v>
      </c>
      <c r="N1414">
        <v>0</v>
      </c>
      <c r="O1414">
        <v>0</v>
      </c>
      <c r="P1414">
        <v>0</v>
      </c>
      <c r="Q1414">
        <v>0</v>
      </c>
      <c r="R1414">
        <v>0</v>
      </c>
      <c r="S1414">
        <v>0</v>
      </c>
      <c r="T1414">
        <v>0</v>
      </c>
      <c r="U1414">
        <v>1</v>
      </c>
      <c r="V1414">
        <v>0</v>
      </c>
      <c r="W1414">
        <v>1</v>
      </c>
    </row>
    <row r="1415" spans="1:23">
      <c r="A1415" t="s">
        <v>4137</v>
      </c>
      <c r="B1415" t="s">
        <v>4138</v>
      </c>
      <c r="C1415" t="s">
        <v>254</v>
      </c>
      <c r="D1415" t="s">
        <v>4139</v>
      </c>
      <c r="E1415" t="s">
        <v>256</v>
      </c>
      <c r="F1415" t="s">
        <v>4003</v>
      </c>
      <c r="G1415">
        <v>26621030</v>
      </c>
      <c r="H1415">
        <v>26621102</v>
      </c>
      <c r="I1415" t="s">
        <v>29</v>
      </c>
      <c r="J1415">
        <v>73</v>
      </c>
      <c r="K1415">
        <v>0</v>
      </c>
      <c r="L1415">
        <v>0</v>
      </c>
      <c r="M1415">
        <v>11</v>
      </c>
      <c r="N1415">
        <v>1</v>
      </c>
      <c r="O1415">
        <v>1</v>
      </c>
      <c r="P1415">
        <v>6</v>
      </c>
      <c r="Q1415">
        <v>7</v>
      </c>
      <c r="R1415">
        <v>2</v>
      </c>
      <c r="S1415">
        <v>7</v>
      </c>
      <c r="T1415">
        <v>0</v>
      </c>
      <c r="U1415">
        <v>6</v>
      </c>
      <c r="V1415">
        <v>10</v>
      </c>
      <c r="W1415">
        <v>22</v>
      </c>
    </row>
    <row r="1416" spans="1:23">
      <c r="A1416" t="s">
        <v>4140</v>
      </c>
      <c r="B1416" t="s">
        <v>4141</v>
      </c>
      <c r="C1416" t="s">
        <v>98</v>
      </c>
      <c r="D1416" t="s">
        <v>4142</v>
      </c>
      <c r="E1416" t="s">
        <v>100</v>
      </c>
      <c r="F1416" t="s">
        <v>4003</v>
      </c>
      <c r="G1416">
        <v>27696247</v>
      </c>
      <c r="H1416">
        <v>27696319</v>
      </c>
      <c r="I1416" t="s">
        <v>29</v>
      </c>
      <c r="J1416">
        <v>73</v>
      </c>
      <c r="K1416">
        <v>0</v>
      </c>
      <c r="L1416">
        <v>0</v>
      </c>
      <c r="M1416">
        <v>0</v>
      </c>
      <c r="N1416">
        <v>0</v>
      </c>
      <c r="O1416">
        <v>0</v>
      </c>
      <c r="P1416">
        <v>0</v>
      </c>
      <c r="Q1416">
        <v>0</v>
      </c>
      <c r="R1416">
        <v>0</v>
      </c>
      <c r="S1416">
        <v>0</v>
      </c>
      <c r="T1416">
        <v>0</v>
      </c>
      <c r="U1416">
        <v>0</v>
      </c>
      <c r="V1416">
        <v>0</v>
      </c>
      <c r="W1416">
        <v>0</v>
      </c>
    </row>
    <row r="1417" spans="1:23">
      <c r="A1417" t="s">
        <v>4143</v>
      </c>
      <c r="B1417" t="s">
        <v>4144</v>
      </c>
      <c r="C1417" t="s">
        <v>206</v>
      </c>
      <c r="D1417" t="s">
        <v>4145</v>
      </c>
      <c r="E1417" t="s">
        <v>208</v>
      </c>
      <c r="F1417" t="s">
        <v>4003</v>
      </c>
      <c r="G1417">
        <v>28440554</v>
      </c>
      <c r="H1417">
        <v>28440626</v>
      </c>
      <c r="I1417" t="s">
        <v>29</v>
      </c>
      <c r="J1417">
        <v>73</v>
      </c>
      <c r="K1417">
        <v>0</v>
      </c>
      <c r="L1417">
        <v>0</v>
      </c>
      <c r="M1417">
        <v>0</v>
      </c>
      <c r="N1417">
        <v>0</v>
      </c>
      <c r="O1417">
        <v>0</v>
      </c>
      <c r="P1417">
        <v>0</v>
      </c>
      <c r="Q1417">
        <v>0</v>
      </c>
      <c r="R1417">
        <v>0</v>
      </c>
      <c r="S1417">
        <v>0</v>
      </c>
      <c r="T1417">
        <v>0</v>
      </c>
      <c r="U1417">
        <v>0</v>
      </c>
      <c r="V1417">
        <v>0</v>
      </c>
      <c r="W1417">
        <v>0</v>
      </c>
    </row>
    <row r="1418" spans="1:23">
      <c r="A1418" t="s">
        <v>4146</v>
      </c>
      <c r="B1418" t="s">
        <v>4147</v>
      </c>
      <c r="C1418" t="s">
        <v>536</v>
      </c>
      <c r="D1418" t="s">
        <v>4148</v>
      </c>
      <c r="E1418" t="s">
        <v>538</v>
      </c>
      <c r="F1418" t="s">
        <v>4003</v>
      </c>
      <c r="G1418">
        <v>28494791</v>
      </c>
      <c r="H1418">
        <v>28494862</v>
      </c>
      <c r="I1418" t="s">
        <v>45</v>
      </c>
      <c r="J1418">
        <v>72</v>
      </c>
      <c r="K1418">
        <v>0</v>
      </c>
      <c r="L1418">
        <v>0</v>
      </c>
      <c r="M1418">
        <v>0</v>
      </c>
      <c r="N1418">
        <v>0</v>
      </c>
      <c r="O1418">
        <v>0</v>
      </c>
      <c r="P1418">
        <v>0</v>
      </c>
      <c r="Q1418">
        <v>0</v>
      </c>
      <c r="R1418">
        <v>0</v>
      </c>
      <c r="S1418">
        <v>0</v>
      </c>
      <c r="T1418">
        <v>0</v>
      </c>
      <c r="U1418">
        <v>0</v>
      </c>
      <c r="V1418">
        <v>0</v>
      </c>
      <c r="W1418">
        <v>0</v>
      </c>
    </row>
    <row r="1419" spans="1:23">
      <c r="A1419" t="s">
        <v>4149</v>
      </c>
      <c r="B1419" t="s">
        <v>4150</v>
      </c>
      <c r="C1419" t="s">
        <v>42</v>
      </c>
      <c r="D1419" t="s">
        <v>4151</v>
      </c>
      <c r="E1419" t="s">
        <v>44</v>
      </c>
      <c r="F1419" t="s">
        <v>4003</v>
      </c>
      <c r="G1419">
        <v>33536206</v>
      </c>
      <c r="H1419">
        <v>33536285</v>
      </c>
      <c r="I1419" t="s">
        <v>45</v>
      </c>
      <c r="J1419">
        <v>80</v>
      </c>
      <c r="K1419">
        <v>0</v>
      </c>
      <c r="L1419">
        <v>0</v>
      </c>
      <c r="M1419">
        <v>0</v>
      </c>
      <c r="N1419">
        <v>0</v>
      </c>
      <c r="O1419">
        <v>0</v>
      </c>
      <c r="P1419">
        <v>0</v>
      </c>
      <c r="Q1419">
        <v>0</v>
      </c>
      <c r="R1419">
        <v>0</v>
      </c>
      <c r="S1419">
        <v>0</v>
      </c>
      <c r="T1419">
        <v>0</v>
      </c>
      <c r="U1419">
        <v>0</v>
      </c>
      <c r="V1419">
        <v>0</v>
      </c>
      <c r="W1419">
        <v>0</v>
      </c>
    </row>
    <row r="1420" spans="1:23">
      <c r="A1420" t="s">
        <v>4152</v>
      </c>
      <c r="B1420" t="s">
        <v>4153</v>
      </c>
      <c r="C1420" t="s">
        <v>25</v>
      </c>
      <c r="D1420" t="s">
        <v>4154</v>
      </c>
      <c r="E1420" t="s">
        <v>27</v>
      </c>
      <c r="F1420" t="s">
        <v>4003</v>
      </c>
      <c r="G1420">
        <v>34102364</v>
      </c>
      <c r="H1420">
        <v>34102435</v>
      </c>
      <c r="I1420" t="s">
        <v>29</v>
      </c>
      <c r="J1420">
        <v>72</v>
      </c>
      <c r="K1420">
        <v>0</v>
      </c>
      <c r="L1420">
        <v>0</v>
      </c>
      <c r="M1420">
        <v>0</v>
      </c>
      <c r="N1420">
        <v>0</v>
      </c>
      <c r="O1420">
        <v>0</v>
      </c>
      <c r="P1420">
        <v>0</v>
      </c>
      <c r="Q1420">
        <v>0</v>
      </c>
      <c r="R1420">
        <v>0</v>
      </c>
      <c r="S1420">
        <v>0</v>
      </c>
      <c r="T1420">
        <v>0</v>
      </c>
      <c r="U1420">
        <v>0</v>
      </c>
      <c r="V1420">
        <v>0</v>
      </c>
      <c r="W1420">
        <v>0</v>
      </c>
    </row>
    <row r="1421" spans="1:23">
      <c r="A1421" t="s">
        <v>4155</v>
      </c>
      <c r="B1421" t="s">
        <v>4156</v>
      </c>
      <c r="C1421" t="s">
        <v>25</v>
      </c>
      <c r="D1421" t="s">
        <v>4157</v>
      </c>
      <c r="E1421" t="s">
        <v>27</v>
      </c>
      <c r="F1421" t="s">
        <v>4003</v>
      </c>
      <c r="G1421">
        <v>34400005</v>
      </c>
      <c r="H1421">
        <v>34400077</v>
      </c>
      <c r="I1421" t="s">
        <v>29</v>
      </c>
      <c r="J1421">
        <v>73</v>
      </c>
      <c r="K1421">
        <v>0</v>
      </c>
      <c r="L1421">
        <v>0</v>
      </c>
      <c r="M1421">
        <v>0</v>
      </c>
      <c r="N1421">
        <v>0</v>
      </c>
      <c r="O1421">
        <v>0</v>
      </c>
      <c r="P1421">
        <v>0</v>
      </c>
      <c r="Q1421">
        <v>0</v>
      </c>
      <c r="R1421">
        <v>0</v>
      </c>
      <c r="S1421">
        <v>0</v>
      </c>
      <c r="T1421">
        <v>0</v>
      </c>
      <c r="U1421">
        <v>0</v>
      </c>
      <c r="V1421">
        <v>0</v>
      </c>
      <c r="W1421">
        <v>0</v>
      </c>
    </row>
    <row r="1422" spans="1:23">
      <c r="A1422" t="s">
        <v>4158</v>
      </c>
      <c r="B1422" t="s">
        <v>4159</v>
      </c>
      <c r="C1422" t="s">
        <v>77</v>
      </c>
      <c r="D1422" t="s">
        <v>4160</v>
      </c>
      <c r="E1422" t="s">
        <v>79</v>
      </c>
      <c r="F1422" t="s">
        <v>4003</v>
      </c>
      <c r="G1422">
        <v>34503517</v>
      </c>
      <c r="H1422">
        <v>34503588</v>
      </c>
      <c r="I1422" t="s">
        <v>29</v>
      </c>
      <c r="J1422">
        <v>72</v>
      </c>
      <c r="K1422">
        <v>0</v>
      </c>
      <c r="L1422">
        <v>0</v>
      </c>
      <c r="M1422">
        <v>0</v>
      </c>
      <c r="N1422">
        <v>0</v>
      </c>
      <c r="O1422">
        <v>0</v>
      </c>
      <c r="P1422">
        <v>0</v>
      </c>
      <c r="Q1422">
        <v>0</v>
      </c>
      <c r="R1422">
        <v>0</v>
      </c>
      <c r="S1422">
        <v>0</v>
      </c>
      <c r="T1422">
        <v>0</v>
      </c>
      <c r="U1422">
        <v>0</v>
      </c>
      <c r="V1422">
        <v>0</v>
      </c>
      <c r="W1422">
        <v>0</v>
      </c>
    </row>
    <row r="1423" spans="1:23">
      <c r="A1423" t="s">
        <v>4161</v>
      </c>
      <c r="B1423" t="s">
        <v>4162</v>
      </c>
      <c r="C1423" t="s">
        <v>155</v>
      </c>
      <c r="D1423" t="s">
        <v>4163</v>
      </c>
      <c r="E1423" t="s">
        <v>157</v>
      </c>
      <c r="F1423" t="s">
        <v>4003</v>
      </c>
      <c r="G1423">
        <v>34748998</v>
      </c>
      <c r="H1423">
        <v>34749069</v>
      </c>
      <c r="I1423" t="s">
        <v>45</v>
      </c>
      <c r="J1423">
        <v>72</v>
      </c>
      <c r="K1423">
        <v>0</v>
      </c>
      <c r="L1423">
        <v>0</v>
      </c>
      <c r="M1423">
        <v>0</v>
      </c>
      <c r="N1423">
        <v>0</v>
      </c>
      <c r="O1423">
        <v>0</v>
      </c>
      <c r="P1423">
        <v>0</v>
      </c>
      <c r="Q1423">
        <v>0</v>
      </c>
      <c r="R1423">
        <v>0</v>
      </c>
      <c r="S1423">
        <v>0</v>
      </c>
      <c r="T1423">
        <v>0</v>
      </c>
      <c r="U1423">
        <v>0</v>
      </c>
      <c r="V1423">
        <v>0</v>
      </c>
      <c r="W1423">
        <v>0</v>
      </c>
    </row>
    <row r="1424" spans="1:23">
      <c r="A1424" t="s">
        <v>4164</v>
      </c>
      <c r="B1424" t="s">
        <v>4165</v>
      </c>
      <c r="C1424" t="s">
        <v>155</v>
      </c>
      <c r="D1424" t="s">
        <v>3070</v>
      </c>
      <c r="E1424" t="s">
        <v>157</v>
      </c>
      <c r="F1424" t="s">
        <v>4003</v>
      </c>
      <c r="G1424">
        <v>36942390</v>
      </c>
      <c r="H1424">
        <v>36942461</v>
      </c>
      <c r="I1424" t="s">
        <v>45</v>
      </c>
      <c r="J1424">
        <v>72</v>
      </c>
      <c r="K1424">
        <v>0</v>
      </c>
      <c r="L1424">
        <v>1</v>
      </c>
      <c r="M1424">
        <v>0</v>
      </c>
      <c r="N1424">
        <v>2</v>
      </c>
      <c r="O1424">
        <v>0</v>
      </c>
      <c r="P1424">
        <v>0</v>
      </c>
      <c r="Q1424">
        <v>2</v>
      </c>
      <c r="R1424">
        <v>0</v>
      </c>
      <c r="S1424">
        <v>2</v>
      </c>
      <c r="T1424">
        <v>0</v>
      </c>
      <c r="U1424">
        <v>0</v>
      </c>
      <c r="V1424">
        <v>0</v>
      </c>
      <c r="W1424">
        <v>1</v>
      </c>
    </row>
    <row r="1425" spans="1:23">
      <c r="A1425" t="s">
        <v>4166</v>
      </c>
      <c r="B1425" t="s">
        <v>4167</v>
      </c>
      <c r="C1425" t="s">
        <v>25</v>
      </c>
      <c r="D1425" t="s">
        <v>4168</v>
      </c>
      <c r="E1425" t="s">
        <v>27</v>
      </c>
      <c r="F1425" t="s">
        <v>4003</v>
      </c>
      <c r="G1425">
        <v>37367315</v>
      </c>
      <c r="H1425">
        <v>37367387</v>
      </c>
      <c r="I1425" t="s">
        <v>45</v>
      </c>
      <c r="J1425">
        <v>73</v>
      </c>
      <c r="K1425">
        <v>0</v>
      </c>
      <c r="L1425">
        <v>0</v>
      </c>
      <c r="M1425">
        <v>0</v>
      </c>
      <c r="N1425">
        <v>0</v>
      </c>
      <c r="O1425">
        <v>0</v>
      </c>
      <c r="P1425">
        <v>0</v>
      </c>
      <c r="Q1425">
        <v>0</v>
      </c>
      <c r="R1425">
        <v>0</v>
      </c>
      <c r="S1425">
        <v>0</v>
      </c>
      <c r="T1425">
        <v>0</v>
      </c>
      <c r="U1425">
        <v>0</v>
      </c>
      <c r="V1425">
        <v>0</v>
      </c>
      <c r="W1425">
        <v>0</v>
      </c>
    </row>
    <row r="1426" spans="1:23">
      <c r="A1426" t="s">
        <v>4169</v>
      </c>
      <c r="B1426" t="s">
        <v>4170</v>
      </c>
      <c r="C1426" t="s">
        <v>25</v>
      </c>
      <c r="D1426" t="s">
        <v>4171</v>
      </c>
      <c r="E1426" t="s">
        <v>27</v>
      </c>
      <c r="F1426" t="s">
        <v>4003</v>
      </c>
      <c r="G1426">
        <v>38230202</v>
      </c>
      <c r="H1426">
        <v>38230274</v>
      </c>
      <c r="I1426" t="s">
        <v>45</v>
      </c>
      <c r="J1426">
        <v>73</v>
      </c>
      <c r="K1426">
        <v>0</v>
      </c>
      <c r="L1426">
        <v>0</v>
      </c>
      <c r="M1426">
        <v>0</v>
      </c>
      <c r="N1426">
        <v>0</v>
      </c>
      <c r="O1426">
        <v>0</v>
      </c>
      <c r="P1426">
        <v>0</v>
      </c>
      <c r="Q1426">
        <v>0</v>
      </c>
      <c r="R1426">
        <v>0</v>
      </c>
      <c r="S1426">
        <v>0</v>
      </c>
      <c r="T1426">
        <v>0</v>
      </c>
      <c r="U1426">
        <v>0</v>
      </c>
      <c r="V1426">
        <v>0</v>
      </c>
      <c r="W1426">
        <v>0</v>
      </c>
    </row>
    <row r="1427" spans="1:23">
      <c r="A1427" t="s">
        <v>4172</v>
      </c>
      <c r="B1427" t="s">
        <v>4173</v>
      </c>
      <c r="C1427" t="s">
        <v>51</v>
      </c>
      <c r="D1427" t="s">
        <v>4174</v>
      </c>
      <c r="E1427" t="s">
        <v>53</v>
      </c>
      <c r="F1427" t="s">
        <v>4003</v>
      </c>
      <c r="G1427">
        <v>38761787</v>
      </c>
      <c r="H1427">
        <v>38761859</v>
      </c>
      <c r="I1427" t="s">
        <v>29</v>
      </c>
      <c r="J1427">
        <v>73</v>
      </c>
      <c r="K1427">
        <v>0</v>
      </c>
      <c r="L1427">
        <v>0</v>
      </c>
      <c r="M1427">
        <v>0</v>
      </c>
      <c r="N1427">
        <v>0</v>
      </c>
      <c r="O1427">
        <v>0</v>
      </c>
      <c r="P1427">
        <v>0</v>
      </c>
      <c r="Q1427">
        <v>0</v>
      </c>
      <c r="R1427">
        <v>0</v>
      </c>
      <c r="S1427">
        <v>0</v>
      </c>
      <c r="T1427">
        <v>0</v>
      </c>
      <c r="U1427">
        <v>0</v>
      </c>
      <c r="V1427">
        <v>0</v>
      </c>
      <c r="W1427">
        <v>0</v>
      </c>
    </row>
    <row r="1428" spans="1:23">
      <c r="A1428" t="s">
        <v>4175</v>
      </c>
      <c r="B1428" t="s">
        <v>4176</v>
      </c>
      <c r="C1428" t="s">
        <v>171</v>
      </c>
      <c r="D1428" t="s">
        <v>4177</v>
      </c>
      <c r="E1428" t="s">
        <v>173</v>
      </c>
      <c r="F1428" t="s">
        <v>4178</v>
      </c>
      <c r="G1428">
        <v>7301817</v>
      </c>
      <c r="H1428">
        <v>7301888</v>
      </c>
      <c r="I1428" t="s">
        <v>45</v>
      </c>
      <c r="J1428">
        <v>72</v>
      </c>
      <c r="K1428">
        <v>0</v>
      </c>
      <c r="L1428">
        <v>0</v>
      </c>
      <c r="M1428">
        <v>0</v>
      </c>
      <c r="N1428">
        <v>0</v>
      </c>
      <c r="O1428">
        <v>0</v>
      </c>
      <c r="P1428">
        <v>0</v>
      </c>
      <c r="Q1428">
        <v>0</v>
      </c>
      <c r="R1428">
        <v>0</v>
      </c>
      <c r="S1428">
        <v>0</v>
      </c>
      <c r="T1428">
        <v>0</v>
      </c>
      <c r="U1428">
        <v>0</v>
      </c>
      <c r="V1428">
        <v>0</v>
      </c>
      <c r="W1428">
        <v>0</v>
      </c>
    </row>
    <row r="1429" spans="1:23">
      <c r="A1429" t="s">
        <v>4179</v>
      </c>
      <c r="B1429" t="s">
        <v>4180</v>
      </c>
      <c r="C1429" t="s">
        <v>25</v>
      </c>
      <c r="D1429" t="s">
        <v>4181</v>
      </c>
      <c r="E1429" t="s">
        <v>27</v>
      </c>
      <c r="F1429" t="s">
        <v>4178</v>
      </c>
      <c r="G1429">
        <v>13655596</v>
      </c>
      <c r="H1429">
        <v>13655668</v>
      </c>
      <c r="I1429" t="s">
        <v>45</v>
      </c>
      <c r="J1429">
        <v>73</v>
      </c>
      <c r="K1429">
        <v>0</v>
      </c>
      <c r="L1429">
        <v>0</v>
      </c>
      <c r="M1429">
        <v>0</v>
      </c>
      <c r="N1429">
        <v>0</v>
      </c>
      <c r="O1429">
        <v>0</v>
      </c>
      <c r="P1429">
        <v>0</v>
      </c>
      <c r="Q1429">
        <v>0</v>
      </c>
      <c r="R1429">
        <v>0</v>
      </c>
      <c r="S1429">
        <v>0</v>
      </c>
      <c r="T1429">
        <v>0</v>
      </c>
      <c r="U1429">
        <v>0</v>
      </c>
      <c r="V1429">
        <v>0</v>
      </c>
      <c r="W1429">
        <v>0</v>
      </c>
    </row>
    <row r="1430" spans="1:23">
      <c r="A1430" t="s">
        <v>4182</v>
      </c>
      <c r="B1430" t="s">
        <v>4183</v>
      </c>
      <c r="C1430" t="s">
        <v>64</v>
      </c>
      <c r="D1430" t="s">
        <v>4184</v>
      </c>
      <c r="E1430" t="s">
        <v>66</v>
      </c>
      <c r="F1430" t="s">
        <v>4178</v>
      </c>
      <c r="G1430">
        <v>16204731</v>
      </c>
      <c r="H1430">
        <v>16204802</v>
      </c>
      <c r="I1430" t="s">
        <v>29</v>
      </c>
      <c r="J1430">
        <v>72</v>
      </c>
      <c r="K1430">
        <v>0</v>
      </c>
      <c r="L1430">
        <v>0</v>
      </c>
      <c r="M1430">
        <v>0</v>
      </c>
      <c r="N1430">
        <v>0</v>
      </c>
      <c r="O1430">
        <v>0</v>
      </c>
      <c r="P1430">
        <v>0</v>
      </c>
      <c r="Q1430">
        <v>0</v>
      </c>
      <c r="R1430">
        <v>0</v>
      </c>
      <c r="S1430">
        <v>0</v>
      </c>
      <c r="T1430">
        <v>0</v>
      </c>
      <c r="U1430">
        <v>0</v>
      </c>
      <c r="V1430">
        <v>0</v>
      </c>
      <c r="W1430">
        <v>0</v>
      </c>
    </row>
    <row r="1431" spans="1:23">
      <c r="A1431" t="s">
        <v>4185</v>
      </c>
      <c r="B1431" t="s">
        <v>4186</v>
      </c>
      <c r="C1431" t="s">
        <v>264</v>
      </c>
      <c r="D1431" t="s">
        <v>4187</v>
      </c>
      <c r="E1431" t="s">
        <v>266</v>
      </c>
      <c r="F1431" t="s">
        <v>4178</v>
      </c>
      <c r="G1431">
        <v>26484439</v>
      </c>
      <c r="H1431">
        <v>26484510</v>
      </c>
      <c r="I1431" t="s">
        <v>45</v>
      </c>
      <c r="J1431">
        <v>72</v>
      </c>
      <c r="K1431">
        <v>0</v>
      </c>
      <c r="L1431">
        <v>0</v>
      </c>
      <c r="M1431">
        <v>0</v>
      </c>
      <c r="N1431">
        <v>0</v>
      </c>
      <c r="O1431">
        <v>0</v>
      </c>
      <c r="P1431">
        <v>0</v>
      </c>
      <c r="Q1431">
        <v>0</v>
      </c>
      <c r="R1431">
        <v>0</v>
      </c>
      <c r="S1431">
        <v>0</v>
      </c>
      <c r="T1431">
        <v>0</v>
      </c>
      <c r="U1431">
        <v>0</v>
      </c>
      <c r="V1431">
        <v>0</v>
      </c>
      <c r="W1431">
        <v>0</v>
      </c>
    </row>
    <row r="1432" spans="1:23">
      <c r="A1432" t="s">
        <v>4188</v>
      </c>
      <c r="B1432" t="s">
        <v>4189</v>
      </c>
      <c r="C1432" t="s">
        <v>155</v>
      </c>
      <c r="D1432" t="s">
        <v>4190</v>
      </c>
      <c r="E1432" t="s">
        <v>157</v>
      </c>
      <c r="F1432" t="s">
        <v>4178</v>
      </c>
      <c r="G1432">
        <v>27592194</v>
      </c>
      <c r="H1432">
        <v>27592265</v>
      </c>
      <c r="I1432" t="s">
        <v>29</v>
      </c>
      <c r="J1432">
        <v>72</v>
      </c>
      <c r="K1432">
        <v>0</v>
      </c>
      <c r="L1432">
        <v>0</v>
      </c>
      <c r="M1432">
        <v>0</v>
      </c>
      <c r="N1432">
        <v>0</v>
      </c>
      <c r="O1432">
        <v>0</v>
      </c>
      <c r="P1432">
        <v>0</v>
      </c>
      <c r="Q1432">
        <v>0</v>
      </c>
      <c r="R1432">
        <v>0</v>
      </c>
      <c r="S1432">
        <v>0</v>
      </c>
      <c r="T1432">
        <v>0</v>
      </c>
      <c r="U1432">
        <v>0</v>
      </c>
      <c r="V1432">
        <v>0</v>
      </c>
      <c r="W1432">
        <v>0</v>
      </c>
    </row>
    <row r="1433" spans="1:23">
      <c r="A1433" t="s">
        <v>4191</v>
      </c>
      <c r="B1433" t="s">
        <v>4192</v>
      </c>
      <c r="C1433" t="s">
        <v>77</v>
      </c>
      <c r="D1433" t="s">
        <v>4193</v>
      </c>
      <c r="E1433" t="s">
        <v>79</v>
      </c>
      <c r="F1433" t="s">
        <v>4178</v>
      </c>
      <c r="G1433">
        <v>32950170</v>
      </c>
      <c r="H1433">
        <v>32950242</v>
      </c>
      <c r="I1433" t="s">
        <v>45</v>
      </c>
      <c r="J1433">
        <v>73</v>
      </c>
      <c r="K1433">
        <v>0</v>
      </c>
      <c r="L1433">
        <v>0</v>
      </c>
      <c r="M1433">
        <v>0</v>
      </c>
      <c r="N1433">
        <v>0</v>
      </c>
      <c r="O1433">
        <v>0</v>
      </c>
      <c r="P1433">
        <v>0</v>
      </c>
      <c r="Q1433">
        <v>0</v>
      </c>
      <c r="R1433">
        <v>0</v>
      </c>
      <c r="S1433">
        <v>0</v>
      </c>
      <c r="T1433">
        <v>0</v>
      </c>
      <c r="U1433">
        <v>0</v>
      </c>
      <c r="V1433">
        <v>0</v>
      </c>
      <c r="W1433">
        <v>0</v>
      </c>
    </row>
    <row r="1434" spans="1:23">
      <c r="A1434" t="s">
        <v>4194</v>
      </c>
      <c r="B1434" t="s">
        <v>4195</v>
      </c>
      <c r="C1434" t="s">
        <v>32</v>
      </c>
      <c r="D1434" t="s">
        <v>4196</v>
      </c>
      <c r="E1434" t="s">
        <v>34</v>
      </c>
      <c r="F1434" t="s">
        <v>4178</v>
      </c>
      <c r="G1434">
        <v>35073535</v>
      </c>
      <c r="H1434">
        <v>35073606</v>
      </c>
      <c r="I1434" t="s">
        <v>29</v>
      </c>
      <c r="J1434">
        <v>72</v>
      </c>
      <c r="K1434">
        <v>0</v>
      </c>
      <c r="L1434">
        <v>0</v>
      </c>
      <c r="M1434">
        <v>0</v>
      </c>
      <c r="N1434">
        <v>0</v>
      </c>
      <c r="O1434">
        <v>0</v>
      </c>
      <c r="P1434">
        <v>0</v>
      </c>
      <c r="Q1434">
        <v>0</v>
      </c>
      <c r="R1434">
        <v>0</v>
      </c>
      <c r="S1434">
        <v>0</v>
      </c>
      <c r="T1434">
        <v>0</v>
      </c>
      <c r="U1434">
        <v>0</v>
      </c>
      <c r="V1434">
        <v>0</v>
      </c>
      <c r="W1434">
        <v>0</v>
      </c>
    </row>
    <row r="1435" spans="1:23">
      <c r="A1435" t="s">
        <v>4197</v>
      </c>
      <c r="B1435" t="s">
        <v>4198</v>
      </c>
      <c r="C1435" t="s">
        <v>59</v>
      </c>
      <c r="D1435" t="s">
        <v>4199</v>
      </c>
      <c r="E1435" t="s">
        <v>61</v>
      </c>
      <c r="F1435" t="s">
        <v>4178</v>
      </c>
      <c r="G1435">
        <v>37951950</v>
      </c>
      <c r="H1435">
        <v>37952021</v>
      </c>
      <c r="I1435" t="s">
        <v>29</v>
      </c>
      <c r="J1435">
        <v>72</v>
      </c>
      <c r="K1435">
        <v>0</v>
      </c>
      <c r="L1435">
        <v>0</v>
      </c>
      <c r="M1435">
        <v>0</v>
      </c>
      <c r="N1435">
        <v>0</v>
      </c>
      <c r="O1435">
        <v>0</v>
      </c>
      <c r="P1435">
        <v>0</v>
      </c>
      <c r="Q1435">
        <v>0</v>
      </c>
      <c r="R1435">
        <v>0</v>
      </c>
      <c r="S1435">
        <v>0</v>
      </c>
      <c r="T1435">
        <v>0</v>
      </c>
      <c r="U1435">
        <v>0</v>
      </c>
      <c r="V1435">
        <v>0</v>
      </c>
      <c r="W1435">
        <v>0</v>
      </c>
    </row>
    <row r="1436" spans="1:23">
      <c r="A1436" t="s">
        <v>4200</v>
      </c>
      <c r="B1436" t="s">
        <v>4201</v>
      </c>
      <c r="C1436" t="s">
        <v>25</v>
      </c>
      <c r="D1436" t="s">
        <v>4202</v>
      </c>
      <c r="E1436" t="s">
        <v>27</v>
      </c>
      <c r="F1436" t="s">
        <v>4178</v>
      </c>
      <c r="G1436">
        <v>39098710</v>
      </c>
      <c r="H1436">
        <v>39098782</v>
      </c>
      <c r="I1436" t="s">
        <v>29</v>
      </c>
      <c r="J1436">
        <v>73</v>
      </c>
      <c r="K1436">
        <v>0</v>
      </c>
      <c r="L1436">
        <v>0</v>
      </c>
      <c r="M1436">
        <v>0</v>
      </c>
      <c r="N1436">
        <v>0</v>
      </c>
      <c r="O1436">
        <v>0</v>
      </c>
      <c r="P1436">
        <v>0</v>
      </c>
      <c r="Q1436">
        <v>0</v>
      </c>
      <c r="R1436">
        <v>0</v>
      </c>
      <c r="S1436">
        <v>0</v>
      </c>
      <c r="T1436">
        <v>0</v>
      </c>
      <c r="U1436">
        <v>0</v>
      </c>
      <c r="V1436">
        <v>0</v>
      </c>
      <c r="W1436">
        <v>0</v>
      </c>
    </row>
    <row r="1437" spans="1:23">
      <c r="A1437" t="s">
        <v>4203</v>
      </c>
      <c r="B1437" t="s">
        <v>4204</v>
      </c>
      <c r="C1437" t="s">
        <v>32</v>
      </c>
      <c r="D1437" t="s">
        <v>4205</v>
      </c>
      <c r="E1437" t="s">
        <v>34</v>
      </c>
      <c r="F1437" t="s">
        <v>4178</v>
      </c>
      <c r="G1437">
        <v>39557363</v>
      </c>
      <c r="H1437">
        <v>39557452</v>
      </c>
      <c r="I1437" t="s">
        <v>45</v>
      </c>
      <c r="J1437">
        <v>90</v>
      </c>
      <c r="K1437">
        <v>0</v>
      </c>
      <c r="L1437">
        <v>0</v>
      </c>
      <c r="M1437">
        <v>0</v>
      </c>
      <c r="N1437">
        <v>0</v>
      </c>
      <c r="O1437">
        <v>0</v>
      </c>
      <c r="P1437">
        <v>0</v>
      </c>
      <c r="Q1437">
        <v>0</v>
      </c>
      <c r="R1437">
        <v>0</v>
      </c>
      <c r="S1437">
        <v>0</v>
      </c>
      <c r="T1437">
        <v>0</v>
      </c>
      <c r="U1437">
        <v>0</v>
      </c>
      <c r="V1437">
        <v>0</v>
      </c>
      <c r="W1437">
        <v>0</v>
      </c>
    </row>
    <row r="1438" spans="1:23">
      <c r="A1438" t="s">
        <v>4206</v>
      </c>
      <c r="B1438" t="s">
        <v>4207</v>
      </c>
      <c r="C1438" t="s">
        <v>25</v>
      </c>
      <c r="D1438" t="s">
        <v>4208</v>
      </c>
      <c r="E1438" t="s">
        <v>27</v>
      </c>
      <c r="F1438" t="s">
        <v>4178</v>
      </c>
      <c r="G1438">
        <v>39753427</v>
      </c>
      <c r="H1438">
        <v>39753498</v>
      </c>
      <c r="I1438" t="s">
        <v>45</v>
      </c>
      <c r="J1438">
        <v>72</v>
      </c>
      <c r="K1438">
        <v>0</v>
      </c>
      <c r="L1438">
        <v>0</v>
      </c>
      <c r="M1438">
        <v>0</v>
      </c>
      <c r="N1438">
        <v>0</v>
      </c>
      <c r="O1438">
        <v>0</v>
      </c>
      <c r="P1438">
        <v>0</v>
      </c>
      <c r="Q1438">
        <v>0</v>
      </c>
      <c r="R1438">
        <v>0</v>
      </c>
      <c r="S1438">
        <v>0</v>
      </c>
      <c r="T1438">
        <v>0</v>
      </c>
      <c r="U1438">
        <v>0</v>
      </c>
      <c r="V1438">
        <v>0</v>
      </c>
      <c r="W1438">
        <v>0</v>
      </c>
    </row>
    <row r="1439" spans="1:23">
      <c r="A1439" t="s">
        <v>4209</v>
      </c>
      <c r="B1439" t="s">
        <v>4210</v>
      </c>
      <c r="C1439" t="s">
        <v>32</v>
      </c>
      <c r="D1439" t="s">
        <v>4211</v>
      </c>
      <c r="E1439" t="s">
        <v>34</v>
      </c>
      <c r="F1439" t="s">
        <v>4178</v>
      </c>
      <c r="G1439">
        <v>47211310</v>
      </c>
      <c r="H1439">
        <v>47211381</v>
      </c>
      <c r="I1439" t="s">
        <v>29</v>
      </c>
      <c r="J1439">
        <v>72</v>
      </c>
      <c r="K1439">
        <v>0</v>
      </c>
      <c r="L1439">
        <v>0</v>
      </c>
      <c r="M1439">
        <v>0</v>
      </c>
      <c r="N1439">
        <v>0</v>
      </c>
      <c r="O1439">
        <v>0</v>
      </c>
      <c r="P1439">
        <v>0</v>
      </c>
      <c r="Q1439">
        <v>0</v>
      </c>
      <c r="R1439">
        <v>0</v>
      </c>
      <c r="S1439">
        <v>0</v>
      </c>
      <c r="T1439">
        <v>0</v>
      </c>
      <c r="U1439">
        <v>0</v>
      </c>
      <c r="V1439">
        <v>0</v>
      </c>
      <c r="W1439">
        <v>0</v>
      </c>
    </row>
    <row r="1440" spans="1:23">
      <c r="A1440" t="s">
        <v>4212</v>
      </c>
      <c r="B1440" t="s">
        <v>4213</v>
      </c>
      <c r="C1440" t="s">
        <v>32</v>
      </c>
      <c r="D1440" t="s">
        <v>4214</v>
      </c>
      <c r="E1440" t="s">
        <v>34</v>
      </c>
      <c r="F1440" t="s">
        <v>4178</v>
      </c>
      <c r="G1440">
        <v>49391208</v>
      </c>
      <c r="H1440">
        <v>49391279</v>
      </c>
      <c r="I1440" t="s">
        <v>45</v>
      </c>
      <c r="J1440">
        <v>72</v>
      </c>
      <c r="K1440">
        <v>0</v>
      </c>
      <c r="L1440">
        <v>0</v>
      </c>
      <c r="M1440">
        <v>0</v>
      </c>
      <c r="N1440">
        <v>0</v>
      </c>
      <c r="O1440">
        <v>0</v>
      </c>
      <c r="P1440">
        <v>0</v>
      </c>
      <c r="Q1440">
        <v>0</v>
      </c>
      <c r="R1440">
        <v>0</v>
      </c>
      <c r="S1440">
        <v>0</v>
      </c>
      <c r="T1440">
        <v>0</v>
      </c>
      <c r="U1440">
        <v>0</v>
      </c>
      <c r="V1440">
        <v>0</v>
      </c>
      <c r="W1440">
        <v>0</v>
      </c>
    </row>
    <row r="1441" spans="1:23">
      <c r="A1441" t="s">
        <v>4215</v>
      </c>
      <c r="B1441" t="s">
        <v>4216</v>
      </c>
      <c r="C1441" t="s">
        <v>59</v>
      </c>
      <c r="D1441" t="s">
        <v>4217</v>
      </c>
      <c r="E1441" t="s">
        <v>61</v>
      </c>
      <c r="F1441" t="s">
        <v>4178</v>
      </c>
      <c r="G1441">
        <v>49915573</v>
      </c>
      <c r="H1441">
        <v>49915644</v>
      </c>
      <c r="I1441" t="s">
        <v>45</v>
      </c>
      <c r="J1441">
        <v>72</v>
      </c>
      <c r="K1441">
        <v>0</v>
      </c>
      <c r="L1441">
        <v>0</v>
      </c>
      <c r="M1441">
        <v>0</v>
      </c>
      <c r="N1441">
        <v>0</v>
      </c>
      <c r="O1441">
        <v>0</v>
      </c>
      <c r="P1441">
        <v>0</v>
      </c>
      <c r="Q1441">
        <v>0</v>
      </c>
      <c r="R1441">
        <v>0</v>
      </c>
      <c r="S1441">
        <v>0</v>
      </c>
      <c r="T1441">
        <v>0</v>
      </c>
      <c r="U1441">
        <v>0</v>
      </c>
      <c r="V1441">
        <v>0</v>
      </c>
      <c r="W1441">
        <v>0</v>
      </c>
    </row>
    <row r="1442" spans="1:23">
      <c r="A1442" t="s">
        <v>4218</v>
      </c>
      <c r="B1442" t="s">
        <v>4219</v>
      </c>
      <c r="C1442" t="s">
        <v>32</v>
      </c>
      <c r="D1442" t="s">
        <v>4220</v>
      </c>
      <c r="E1442" t="s">
        <v>34</v>
      </c>
      <c r="F1442" t="s">
        <v>4221</v>
      </c>
      <c r="G1442">
        <v>3246083</v>
      </c>
      <c r="H1442">
        <v>3246154</v>
      </c>
      <c r="I1442" t="s">
        <v>45</v>
      </c>
      <c r="J1442">
        <v>72</v>
      </c>
      <c r="K1442">
        <v>0</v>
      </c>
      <c r="L1442">
        <v>0</v>
      </c>
      <c r="M1442">
        <v>0</v>
      </c>
      <c r="N1442">
        <v>0</v>
      </c>
      <c r="O1442">
        <v>0</v>
      </c>
      <c r="P1442">
        <v>0</v>
      </c>
      <c r="Q1442">
        <v>0</v>
      </c>
      <c r="R1442">
        <v>0</v>
      </c>
      <c r="S1442">
        <v>0</v>
      </c>
      <c r="T1442">
        <v>0</v>
      </c>
      <c r="U1442">
        <v>0</v>
      </c>
      <c r="V1442">
        <v>0</v>
      </c>
      <c r="W1442">
        <v>0</v>
      </c>
    </row>
    <row r="1443" spans="1:23">
      <c r="A1443" t="s">
        <v>4222</v>
      </c>
      <c r="B1443" t="s">
        <v>4223</v>
      </c>
      <c r="C1443" t="s">
        <v>25</v>
      </c>
      <c r="D1443" t="s">
        <v>4224</v>
      </c>
      <c r="E1443" t="s">
        <v>27</v>
      </c>
      <c r="F1443" t="s">
        <v>4221</v>
      </c>
      <c r="G1443">
        <v>5350550</v>
      </c>
      <c r="H1443">
        <v>5350622</v>
      </c>
      <c r="I1443" t="s">
        <v>29</v>
      </c>
      <c r="J1443">
        <v>73</v>
      </c>
      <c r="K1443">
        <v>0</v>
      </c>
      <c r="L1443">
        <v>0</v>
      </c>
      <c r="M1443">
        <v>0</v>
      </c>
      <c r="N1443">
        <v>0</v>
      </c>
      <c r="O1443">
        <v>0</v>
      </c>
      <c r="P1443">
        <v>0</v>
      </c>
      <c r="Q1443">
        <v>0</v>
      </c>
      <c r="R1443">
        <v>0</v>
      </c>
      <c r="S1443">
        <v>0</v>
      </c>
      <c r="T1443">
        <v>0</v>
      </c>
      <c r="U1443">
        <v>0</v>
      </c>
      <c r="V1443">
        <v>0</v>
      </c>
      <c r="W1443">
        <v>0</v>
      </c>
    </row>
    <row r="1444" spans="1:23">
      <c r="A1444" t="s">
        <v>4225</v>
      </c>
      <c r="B1444" t="s">
        <v>4226</v>
      </c>
      <c r="C1444" t="s">
        <v>32</v>
      </c>
      <c r="D1444" t="s">
        <v>4227</v>
      </c>
      <c r="E1444" t="s">
        <v>34</v>
      </c>
      <c r="F1444" t="s">
        <v>4221</v>
      </c>
      <c r="G1444">
        <v>5671078</v>
      </c>
      <c r="H1444">
        <v>5671149</v>
      </c>
      <c r="I1444" t="s">
        <v>29</v>
      </c>
      <c r="J1444">
        <v>72</v>
      </c>
      <c r="K1444">
        <v>0</v>
      </c>
      <c r="L1444">
        <v>0</v>
      </c>
      <c r="M1444">
        <v>0</v>
      </c>
      <c r="N1444">
        <v>0</v>
      </c>
      <c r="O1444">
        <v>0</v>
      </c>
      <c r="P1444">
        <v>0</v>
      </c>
      <c r="Q1444">
        <v>0</v>
      </c>
      <c r="R1444">
        <v>0</v>
      </c>
      <c r="S1444">
        <v>0</v>
      </c>
      <c r="T1444">
        <v>0</v>
      </c>
      <c r="U1444">
        <v>0</v>
      </c>
      <c r="V1444">
        <v>0</v>
      </c>
      <c r="W1444">
        <v>0</v>
      </c>
    </row>
    <row r="1445" spans="1:23">
      <c r="A1445" t="s">
        <v>4228</v>
      </c>
      <c r="B1445" t="s">
        <v>4229</v>
      </c>
      <c r="C1445" t="s">
        <v>155</v>
      </c>
      <c r="D1445" t="s">
        <v>4230</v>
      </c>
      <c r="E1445" t="s">
        <v>157</v>
      </c>
      <c r="F1445" t="s">
        <v>4221</v>
      </c>
      <c r="G1445">
        <v>7939600</v>
      </c>
      <c r="H1445">
        <v>7939671</v>
      </c>
      <c r="I1445" t="s">
        <v>45</v>
      </c>
      <c r="J1445">
        <v>72</v>
      </c>
      <c r="K1445">
        <v>0</v>
      </c>
      <c r="L1445">
        <v>0</v>
      </c>
      <c r="M1445">
        <v>0</v>
      </c>
      <c r="N1445">
        <v>0</v>
      </c>
      <c r="O1445">
        <v>0</v>
      </c>
      <c r="P1445">
        <v>0</v>
      </c>
      <c r="Q1445">
        <v>0</v>
      </c>
      <c r="R1445">
        <v>0</v>
      </c>
      <c r="S1445">
        <v>0</v>
      </c>
      <c r="T1445">
        <v>0</v>
      </c>
      <c r="U1445">
        <v>0</v>
      </c>
      <c r="V1445">
        <v>0</v>
      </c>
      <c r="W1445">
        <v>0</v>
      </c>
    </row>
    <row r="1446" spans="1:23">
      <c r="A1446" t="s">
        <v>4231</v>
      </c>
      <c r="B1446" t="s">
        <v>4232</v>
      </c>
      <c r="C1446" t="s">
        <v>2087</v>
      </c>
      <c r="D1446" t="s">
        <v>4233</v>
      </c>
      <c r="E1446" t="s">
        <v>2089</v>
      </c>
      <c r="F1446" t="s">
        <v>4221</v>
      </c>
      <c r="G1446">
        <v>11440683</v>
      </c>
      <c r="H1446">
        <v>11440754</v>
      </c>
      <c r="I1446" t="s">
        <v>45</v>
      </c>
      <c r="J1446">
        <v>72</v>
      </c>
      <c r="K1446">
        <v>0</v>
      </c>
      <c r="L1446">
        <v>0</v>
      </c>
      <c r="M1446">
        <v>0</v>
      </c>
      <c r="N1446">
        <v>0</v>
      </c>
      <c r="O1446">
        <v>0</v>
      </c>
      <c r="P1446">
        <v>0</v>
      </c>
      <c r="Q1446">
        <v>0</v>
      </c>
      <c r="R1446">
        <v>0</v>
      </c>
      <c r="S1446">
        <v>0</v>
      </c>
      <c r="T1446">
        <v>0</v>
      </c>
      <c r="U1446">
        <v>0</v>
      </c>
      <c r="V1446">
        <v>0</v>
      </c>
      <c r="W1446">
        <v>0</v>
      </c>
    </row>
    <row r="1447" spans="1:23">
      <c r="A1447" t="s">
        <v>4234</v>
      </c>
      <c r="B1447" t="s">
        <v>4235</v>
      </c>
      <c r="C1447" t="s">
        <v>32</v>
      </c>
      <c r="D1447" t="s">
        <v>4236</v>
      </c>
      <c r="E1447" t="s">
        <v>34</v>
      </c>
      <c r="F1447" t="s">
        <v>4221</v>
      </c>
      <c r="G1447">
        <v>12115075</v>
      </c>
      <c r="H1447">
        <v>12115146</v>
      </c>
      <c r="I1447" t="s">
        <v>45</v>
      </c>
      <c r="J1447">
        <v>72</v>
      </c>
      <c r="K1447">
        <v>0</v>
      </c>
      <c r="L1447">
        <v>0</v>
      </c>
      <c r="M1447">
        <v>0</v>
      </c>
      <c r="N1447">
        <v>0</v>
      </c>
      <c r="O1447">
        <v>0</v>
      </c>
      <c r="P1447">
        <v>0</v>
      </c>
      <c r="Q1447">
        <v>0</v>
      </c>
      <c r="R1447">
        <v>0</v>
      </c>
      <c r="S1447">
        <v>0</v>
      </c>
      <c r="T1447">
        <v>0</v>
      </c>
      <c r="U1447">
        <v>0</v>
      </c>
      <c r="V1447">
        <v>0</v>
      </c>
      <c r="W1447">
        <v>0</v>
      </c>
    </row>
    <row r="1448" spans="1:23">
      <c r="A1448" t="s">
        <v>4237</v>
      </c>
      <c r="B1448" t="s">
        <v>4238</v>
      </c>
      <c r="C1448" t="s">
        <v>155</v>
      </c>
      <c r="D1448" t="s">
        <v>4239</v>
      </c>
      <c r="E1448" t="s">
        <v>157</v>
      </c>
      <c r="F1448" t="s">
        <v>4221</v>
      </c>
      <c r="G1448">
        <v>12354688</v>
      </c>
      <c r="H1448">
        <v>12354759</v>
      </c>
      <c r="I1448" t="s">
        <v>29</v>
      </c>
      <c r="J1448">
        <v>72</v>
      </c>
      <c r="K1448">
        <v>0</v>
      </c>
      <c r="L1448">
        <v>0</v>
      </c>
      <c r="M1448">
        <v>0</v>
      </c>
      <c r="N1448">
        <v>0</v>
      </c>
      <c r="O1448">
        <v>0</v>
      </c>
      <c r="P1448">
        <v>0</v>
      </c>
      <c r="Q1448">
        <v>0</v>
      </c>
      <c r="R1448">
        <v>0</v>
      </c>
      <c r="S1448">
        <v>0</v>
      </c>
      <c r="T1448">
        <v>0</v>
      </c>
      <c r="U1448">
        <v>0</v>
      </c>
      <c r="V1448">
        <v>0</v>
      </c>
      <c r="W1448">
        <v>0</v>
      </c>
    </row>
    <row r="1449" spans="1:23">
      <c r="A1449" t="s">
        <v>4240</v>
      </c>
      <c r="B1449" t="s">
        <v>4241</v>
      </c>
      <c r="C1449" t="s">
        <v>85</v>
      </c>
      <c r="D1449" t="s">
        <v>4242</v>
      </c>
      <c r="E1449" t="s">
        <v>87</v>
      </c>
      <c r="F1449" t="s">
        <v>4221</v>
      </c>
      <c r="G1449">
        <v>13423035</v>
      </c>
      <c r="H1449">
        <v>13423107</v>
      </c>
      <c r="I1449" t="s">
        <v>45</v>
      </c>
      <c r="J1449">
        <v>73</v>
      </c>
      <c r="K1449">
        <v>0</v>
      </c>
      <c r="L1449">
        <v>0</v>
      </c>
      <c r="M1449">
        <v>0</v>
      </c>
      <c r="N1449">
        <v>0</v>
      </c>
      <c r="O1449">
        <v>0</v>
      </c>
      <c r="P1449">
        <v>0</v>
      </c>
      <c r="Q1449">
        <v>0</v>
      </c>
      <c r="R1449">
        <v>0</v>
      </c>
      <c r="S1449">
        <v>0</v>
      </c>
      <c r="T1449">
        <v>0</v>
      </c>
      <c r="U1449">
        <v>0</v>
      </c>
      <c r="V1449">
        <v>0</v>
      </c>
      <c r="W1449">
        <v>0</v>
      </c>
    </row>
    <row r="1450" spans="1:23">
      <c r="A1450" t="s">
        <v>4243</v>
      </c>
      <c r="B1450" t="s">
        <v>4244</v>
      </c>
      <c r="C1450" t="s">
        <v>59</v>
      </c>
      <c r="D1450" t="s">
        <v>4245</v>
      </c>
      <c r="E1450" t="s">
        <v>61</v>
      </c>
      <c r="F1450" t="s">
        <v>4221</v>
      </c>
      <c r="G1450">
        <v>13502247</v>
      </c>
      <c r="H1450">
        <v>13502318</v>
      </c>
      <c r="I1450" t="s">
        <v>29</v>
      </c>
      <c r="J1450">
        <v>72</v>
      </c>
      <c r="K1450">
        <v>0</v>
      </c>
      <c r="L1450">
        <v>0</v>
      </c>
      <c r="M1450">
        <v>0</v>
      </c>
      <c r="N1450">
        <v>0</v>
      </c>
      <c r="O1450">
        <v>0</v>
      </c>
      <c r="P1450">
        <v>0</v>
      </c>
      <c r="Q1450">
        <v>0</v>
      </c>
      <c r="R1450">
        <v>0</v>
      </c>
      <c r="S1450">
        <v>0</v>
      </c>
      <c r="T1450">
        <v>0</v>
      </c>
      <c r="U1450">
        <v>0</v>
      </c>
      <c r="V1450">
        <v>0</v>
      </c>
      <c r="W1450">
        <v>0</v>
      </c>
    </row>
    <row r="1451" spans="1:23">
      <c r="A1451" t="s">
        <v>4246</v>
      </c>
      <c r="B1451" t="s">
        <v>4247</v>
      </c>
      <c r="C1451" t="s">
        <v>59</v>
      </c>
      <c r="D1451" t="s">
        <v>4248</v>
      </c>
      <c r="E1451" t="s">
        <v>61</v>
      </c>
      <c r="F1451" t="s">
        <v>4221</v>
      </c>
      <c r="G1451">
        <v>13857995</v>
      </c>
      <c r="H1451">
        <v>13858067</v>
      </c>
      <c r="I1451" t="s">
        <v>45</v>
      </c>
      <c r="J1451">
        <v>73</v>
      </c>
      <c r="K1451">
        <v>0</v>
      </c>
      <c r="L1451">
        <v>0</v>
      </c>
      <c r="M1451">
        <v>0</v>
      </c>
      <c r="N1451">
        <v>0</v>
      </c>
      <c r="O1451">
        <v>0</v>
      </c>
      <c r="P1451">
        <v>0</v>
      </c>
      <c r="Q1451">
        <v>0</v>
      </c>
      <c r="R1451">
        <v>0</v>
      </c>
      <c r="S1451">
        <v>0</v>
      </c>
      <c r="T1451">
        <v>0</v>
      </c>
      <c r="U1451">
        <v>0</v>
      </c>
      <c r="V1451">
        <v>0</v>
      </c>
      <c r="W1451">
        <v>0</v>
      </c>
    </row>
    <row r="1452" spans="1:23">
      <c r="A1452" t="s">
        <v>4249</v>
      </c>
      <c r="B1452" t="s">
        <v>4250</v>
      </c>
      <c r="C1452" t="s">
        <v>32</v>
      </c>
      <c r="D1452" t="s">
        <v>4251</v>
      </c>
      <c r="E1452" t="s">
        <v>34</v>
      </c>
      <c r="F1452" t="s">
        <v>4221</v>
      </c>
      <c r="G1452">
        <v>14989981</v>
      </c>
      <c r="H1452">
        <v>14990052</v>
      </c>
      <c r="I1452" t="s">
        <v>29</v>
      </c>
      <c r="J1452">
        <v>72</v>
      </c>
      <c r="K1452">
        <v>0</v>
      </c>
      <c r="L1452">
        <v>0</v>
      </c>
      <c r="M1452">
        <v>0</v>
      </c>
      <c r="N1452">
        <v>0</v>
      </c>
      <c r="O1452">
        <v>0</v>
      </c>
      <c r="P1452">
        <v>0</v>
      </c>
      <c r="Q1452">
        <v>0</v>
      </c>
      <c r="R1452">
        <v>0</v>
      </c>
      <c r="S1452">
        <v>0</v>
      </c>
      <c r="T1452">
        <v>0</v>
      </c>
      <c r="U1452">
        <v>0</v>
      </c>
      <c r="V1452">
        <v>0</v>
      </c>
      <c r="W1452">
        <v>0</v>
      </c>
    </row>
    <row r="1453" spans="1:23">
      <c r="A1453" t="s">
        <v>4252</v>
      </c>
      <c r="B1453" t="s">
        <v>4253</v>
      </c>
      <c r="C1453" t="s">
        <v>32</v>
      </c>
      <c r="D1453" t="s">
        <v>4254</v>
      </c>
      <c r="E1453" t="s">
        <v>34</v>
      </c>
      <c r="F1453" t="s">
        <v>4221</v>
      </c>
      <c r="G1453">
        <v>15148737</v>
      </c>
      <c r="H1453">
        <v>15148808</v>
      </c>
      <c r="I1453" t="s">
        <v>45</v>
      </c>
      <c r="J1453">
        <v>72</v>
      </c>
      <c r="K1453">
        <v>0</v>
      </c>
      <c r="L1453">
        <v>0</v>
      </c>
      <c r="M1453">
        <v>0</v>
      </c>
      <c r="N1453">
        <v>0</v>
      </c>
      <c r="O1453">
        <v>0</v>
      </c>
      <c r="P1453">
        <v>0</v>
      </c>
      <c r="Q1453">
        <v>0</v>
      </c>
      <c r="R1453">
        <v>0</v>
      </c>
      <c r="S1453">
        <v>0</v>
      </c>
      <c r="T1453">
        <v>0</v>
      </c>
      <c r="U1453">
        <v>0</v>
      </c>
      <c r="V1453">
        <v>0</v>
      </c>
      <c r="W1453">
        <v>0</v>
      </c>
    </row>
    <row r="1454" spans="1:23">
      <c r="A1454" t="s">
        <v>4255</v>
      </c>
      <c r="B1454" t="s">
        <v>4256</v>
      </c>
      <c r="C1454" t="s">
        <v>32</v>
      </c>
      <c r="D1454" t="s">
        <v>4257</v>
      </c>
      <c r="E1454" t="s">
        <v>34</v>
      </c>
      <c r="F1454" t="s">
        <v>4221</v>
      </c>
      <c r="G1454">
        <v>16234137</v>
      </c>
      <c r="H1454">
        <v>16234208</v>
      </c>
      <c r="I1454" t="s">
        <v>29</v>
      </c>
      <c r="J1454">
        <v>72</v>
      </c>
      <c r="K1454">
        <v>0</v>
      </c>
      <c r="L1454">
        <v>0</v>
      </c>
      <c r="M1454">
        <v>0</v>
      </c>
      <c r="N1454">
        <v>0</v>
      </c>
      <c r="O1454">
        <v>0</v>
      </c>
      <c r="P1454">
        <v>0</v>
      </c>
      <c r="Q1454">
        <v>0</v>
      </c>
      <c r="R1454">
        <v>0</v>
      </c>
      <c r="S1454">
        <v>0</v>
      </c>
      <c r="T1454">
        <v>0</v>
      </c>
      <c r="U1454">
        <v>0</v>
      </c>
      <c r="V1454">
        <v>0</v>
      </c>
      <c r="W1454">
        <v>0</v>
      </c>
    </row>
    <row r="1455" spans="1:23">
      <c r="A1455" t="s">
        <v>4258</v>
      </c>
      <c r="B1455" t="s">
        <v>4259</v>
      </c>
      <c r="C1455" t="s">
        <v>51</v>
      </c>
      <c r="D1455" t="s">
        <v>4260</v>
      </c>
      <c r="E1455" t="s">
        <v>53</v>
      </c>
      <c r="F1455" t="s">
        <v>4221</v>
      </c>
      <c r="G1455">
        <v>17576995</v>
      </c>
      <c r="H1455">
        <v>17577067</v>
      </c>
      <c r="I1455" t="s">
        <v>45</v>
      </c>
      <c r="J1455">
        <v>73</v>
      </c>
      <c r="K1455">
        <v>0</v>
      </c>
      <c r="L1455">
        <v>0</v>
      </c>
      <c r="M1455">
        <v>0</v>
      </c>
      <c r="N1455">
        <v>0</v>
      </c>
      <c r="O1455">
        <v>0</v>
      </c>
      <c r="P1455">
        <v>0</v>
      </c>
      <c r="Q1455">
        <v>0</v>
      </c>
      <c r="R1455">
        <v>0</v>
      </c>
      <c r="S1455">
        <v>0</v>
      </c>
      <c r="T1455">
        <v>0</v>
      </c>
      <c r="U1455">
        <v>0</v>
      </c>
      <c r="V1455">
        <v>0</v>
      </c>
      <c r="W1455">
        <v>0</v>
      </c>
    </row>
    <row r="1456" spans="1:23">
      <c r="A1456" t="s">
        <v>4261</v>
      </c>
      <c r="B1456" t="s">
        <v>4262</v>
      </c>
      <c r="C1456" t="s">
        <v>72</v>
      </c>
      <c r="D1456" t="s">
        <v>4263</v>
      </c>
      <c r="E1456" t="s">
        <v>74</v>
      </c>
      <c r="F1456" t="s">
        <v>4221</v>
      </c>
      <c r="G1456">
        <v>17652697</v>
      </c>
      <c r="H1456">
        <v>17652768</v>
      </c>
      <c r="I1456" t="s">
        <v>45</v>
      </c>
      <c r="J1456">
        <v>72</v>
      </c>
      <c r="K1456">
        <v>0</v>
      </c>
      <c r="L1456">
        <v>0</v>
      </c>
      <c r="M1456">
        <v>0</v>
      </c>
      <c r="N1456">
        <v>0</v>
      </c>
      <c r="O1456">
        <v>0</v>
      </c>
      <c r="P1456">
        <v>0</v>
      </c>
      <c r="Q1456">
        <v>0</v>
      </c>
      <c r="R1456">
        <v>0</v>
      </c>
      <c r="S1456">
        <v>0</v>
      </c>
      <c r="T1456">
        <v>0</v>
      </c>
      <c r="U1456">
        <v>0</v>
      </c>
      <c r="V1456">
        <v>0</v>
      </c>
      <c r="W1456">
        <v>0</v>
      </c>
    </row>
    <row r="1457" spans="1:23">
      <c r="A1457" t="s">
        <v>4264</v>
      </c>
      <c r="B1457" t="s">
        <v>4265</v>
      </c>
      <c r="C1457" t="s">
        <v>77</v>
      </c>
      <c r="D1457" t="s">
        <v>4266</v>
      </c>
      <c r="E1457" t="s">
        <v>79</v>
      </c>
      <c r="F1457" t="s">
        <v>4221</v>
      </c>
      <c r="G1457">
        <v>19920552</v>
      </c>
      <c r="H1457">
        <v>19920624</v>
      </c>
      <c r="I1457" t="s">
        <v>45</v>
      </c>
      <c r="J1457">
        <v>73</v>
      </c>
      <c r="K1457">
        <v>0</v>
      </c>
      <c r="L1457">
        <v>0</v>
      </c>
      <c r="M1457">
        <v>0</v>
      </c>
      <c r="N1457">
        <v>0</v>
      </c>
      <c r="O1457">
        <v>0</v>
      </c>
      <c r="P1457">
        <v>0</v>
      </c>
      <c r="Q1457">
        <v>0</v>
      </c>
      <c r="R1457">
        <v>0</v>
      </c>
      <c r="S1457">
        <v>0</v>
      </c>
      <c r="T1457">
        <v>0</v>
      </c>
      <c r="U1457">
        <v>0</v>
      </c>
      <c r="V1457">
        <v>0</v>
      </c>
      <c r="W1457">
        <v>0</v>
      </c>
    </row>
    <row r="1458" spans="1:23">
      <c r="A1458" t="s">
        <v>4267</v>
      </c>
      <c r="B1458" t="s">
        <v>4268</v>
      </c>
      <c r="C1458" t="s">
        <v>59</v>
      </c>
      <c r="D1458" t="s">
        <v>4269</v>
      </c>
      <c r="E1458" t="s">
        <v>61</v>
      </c>
      <c r="F1458" t="s">
        <v>4221</v>
      </c>
      <c r="G1458">
        <v>20899114</v>
      </c>
      <c r="H1458">
        <v>20899186</v>
      </c>
      <c r="I1458" t="s">
        <v>29</v>
      </c>
      <c r="J1458">
        <v>73</v>
      </c>
      <c r="K1458">
        <v>0</v>
      </c>
      <c r="L1458">
        <v>0</v>
      </c>
      <c r="M1458">
        <v>0</v>
      </c>
      <c r="N1458">
        <v>0</v>
      </c>
      <c r="O1458">
        <v>0</v>
      </c>
      <c r="P1458">
        <v>0</v>
      </c>
      <c r="Q1458">
        <v>0</v>
      </c>
      <c r="R1458">
        <v>0</v>
      </c>
      <c r="S1458">
        <v>0</v>
      </c>
      <c r="T1458">
        <v>0</v>
      </c>
      <c r="U1458">
        <v>0</v>
      </c>
      <c r="V1458">
        <v>0</v>
      </c>
      <c r="W1458">
        <v>0</v>
      </c>
    </row>
    <row r="1459" spans="1:23">
      <c r="A1459" t="s">
        <v>4270</v>
      </c>
      <c r="B1459" t="s">
        <v>4271</v>
      </c>
      <c r="C1459" t="s">
        <v>59</v>
      </c>
      <c r="D1459" t="s">
        <v>4272</v>
      </c>
      <c r="E1459" t="s">
        <v>61</v>
      </c>
      <c r="F1459" t="s">
        <v>4221</v>
      </c>
      <c r="G1459">
        <v>21835335</v>
      </c>
      <c r="H1459">
        <v>21835407</v>
      </c>
      <c r="I1459" t="s">
        <v>45</v>
      </c>
      <c r="J1459">
        <v>73</v>
      </c>
      <c r="K1459">
        <v>0</v>
      </c>
      <c r="L1459">
        <v>0</v>
      </c>
      <c r="M1459">
        <v>0</v>
      </c>
      <c r="N1459">
        <v>0</v>
      </c>
      <c r="O1459">
        <v>0</v>
      </c>
      <c r="P1459">
        <v>0</v>
      </c>
      <c r="Q1459">
        <v>0</v>
      </c>
      <c r="R1459">
        <v>0</v>
      </c>
      <c r="S1459">
        <v>0</v>
      </c>
      <c r="T1459">
        <v>0</v>
      </c>
      <c r="U1459">
        <v>0</v>
      </c>
      <c r="V1459">
        <v>0</v>
      </c>
      <c r="W1459">
        <v>0</v>
      </c>
    </row>
    <row r="1460" spans="1:23">
      <c r="A1460" t="s">
        <v>4273</v>
      </c>
      <c r="B1460" t="s">
        <v>4274</v>
      </c>
      <c r="C1460" t="s">
        <v>32</v>
      </c>
      <c r="D1460" t="s">
        <v>2323</v>
      </c>
      <c r="E1460" t="s">
        <v>34</v>
      </c>
      <c r="F1460" t="s">
        <v>4221</v>
      </c>
      <c r="G1460">
        <v>22830930</v>
      </c>
      <c r="H1460">
        <v>22831001</v>
      </c>
      <c r="I1460" t="s">
        <v>29</v>
      </c>
      <c r="J1460">
        <v>72</v>
      </c>
      <c r="K1460">
        <v>0</v>
      </c>
      <c r="L1460">
        <v>0</v>
      </c>
      <c r="M1460">
        <v>0</v>
      </c>
      <c r="N1460">
        <v>0</v>
      </c>
      <c r="O1460">
        <v>0</v>
      </c>
      <c r="P1460">
        <v>0</v>
      </c>
      <c r="Q1460">
        <v>0</v>
      </c>
      <c r="R1460">
        <v>0</v>
      </c>
      <c r="S1460">
        <v>0</v>
      </c>
      <c r="T1460">
        <v>0</v>
      </c>
      <c r="U1460">
        <v>0</v>
      </c>
      <c r="V1460">
        <v>0</v>
      </c>
      <c r="W1460">
        <v>0</v>
      </c>
    </row>
    <row r="1461" spans="1:23">
      <c r="A1461" t="s">
        <v>4275</v>
      </c>
      <c r="B1461" t="s">
        <v>4276</v>
      </c>
      <c r="C1461" t="s">
        <v>59</v>
      </c>
      <c r="D1461" t="s">
        <v>4277</v>
      </c>
      <c r="E1461" t="s">
        <v>61</v>
      </c>
      <c r="F1461" t="s">
        <v>4221</v>
      </c>
      <c r="G1461">
        <v>24242061</v>
      </c>
      <c r="H1461">
        <v>24242132</v>
      </c>
      <c r="I1461" t="s">
        <v>29</v>
      </c>
      <c r="J1461">
        <v>72</v>
      </c>
      <c r="K1461">
        <v>0</v>
      </c>
      <c r="L1461">
        <v>0</v>
      </c>
      <c r="M1461">
        <v>0</v>
      </c>
      <c r="N1461">
        <v>0</v>
      </c>
      <c r="O1461">
        <v>0</v>
      </c>
      <c r="P1461">
        <v>0</v>
      </c>
      <c r="Q1461">
        <v>0</v>
      </c>
      <c r="R1461">
        <v>0</v>
      </c>
      <c r="S1461">
        <v>0</v>
      </c>
      <c r="T1461">
        <v>0</v>
      </c>
      <c r="U1461">
        <v>0</v>
      </c>
      <c r="V1461">
        <v>0</v>
      </c>
      <c r="W1461">
        <v>0</v>
      </c>
    </row>
    <row r="1462" spans="1:23">
      <c r="A1462" t="s">
        <v>4278</v>
      </c>
      <c r="B1462" t="s">
        <v>4279</v>
      </c>
      <c r="C1462" t="s">
        <v>98</v>
      </c>
      <c r="D1462" t="s">
        <v>4280</v>
      </c>
      <c r="E1462" t="s">
        <v>100</v>
      </c>
      <c r="F1462" t="s">
        <v>4221</v>
      </c>
      <c r="G1462">
        <v>24745714</v>
      </c>
      <c r="H1462">
        <v>24745786</v>
      </c>
      <c r="I1462" t="s">
        <v>45</v>
      </c>
      <c r="J1462">
        <v>73</v>
      </c>
      <c r="K1462">
        <v>0</v>
      </c>
      <c r="L1462">
        <v>0</v>
      </c>
      <c r="M1462">
        <v>0</v>
      </c>
      <c r="N1462">
        <v>0</v>
      </c>
      <c r="O1462">
        <v>0</v>
      </c>
      <c r="P1462">
        <v>0</v>
      </c>
      <c r="Q1462">
        <v>0</v>
      </c>
      <c r="R1462">
        <v>0</v>
      </c>
      <c r="S1462">
        <v>0</v>
      </c>
      <c r="T1462">
        <v>0</v>
      </c>
      <c r="U1462">
        <v>0</v>
      </c>
      <c r="V1462">
        <v>0</v>
      </c>
      <c r="W1462">
        <v>0</v>
      </c>
    </row>
    <row r="1463" spans="1:23">
      <c r="A1463" t="s">
        <v>4281</v>
      </c>
      <c r="B1463" t="s">
        <v>4282</v>
      </c>
      <c r="C1463" t="s">
        <v>51</v>
      </c>
      <c r="D1463" t="s">
        <v>4283</v>
      </c>
      <c r="E1463" t="s">
        <v>53</v>
      </c>
      <c r="F1463" t="s">
        <v>4221</v>
      </c>
      <c r="G1463">
        <v>24879472</v>
      </c>
      <c r="H1463">
        <v>24879544</v>
      </c>
      <c r="I1463" t="s">
        <v>29</v>
      </c>
      <c r="J1463">
        <v>73</v>
      </c>
      <c r="K1463">
        <v>0</v>
      </c>
      <c r="L1463">
        <v>0</v>
      </c>
      <c r="M1463">
        <v>0</v>
      </c>
      <c r="N1463">
        <v>0</v>
      </c>
      <c r="O1463">
        <v>0</v>
      </c>
      <c r="P1463">
        <v>0</v>
      </c>
      <c r="Q1463">
        <v>0</v>
      </c>
      <c r="R1463">
        <v>0</v>
      </c>
      <c r="S1463">
        <v>0</v>
      </c>
      <c r="T1463">
        <v>0</v>
      </c>
      <c r="U1463">
        <v>0</v>
      </c>
      <c r="V1463">
        <v>0</v>
      </c>
      <c r="W1463">
        <v>0</v>
      </c>
    </row>
    <row r="1464" spans="1:23">
      <c r="A1464" t="s">
        <v>4284</v>
      </c>
      <c r="B1464" t="s">
        <v>4285</v>
      </c>
      <c r="C1464" t="s">
        <v>77</v>
      </c>
      <c r="D1464" t="s">
        <v>4286</v>
      </c>
      <c r="E1464" t="s">
        <v>79</v>
      </c>
      <c r="F1464" t="s">
        <v>4221</v>
      </c>
      <c r="G1464">
        <v>25765925</v>
      </c>
      <c r="H1464">
        <v>25765995</v>
      </c>
      <c r="I1464" t="s">
        <v>29</v>
      </c>
      <c r="J1464">
        <v>71</v>
      </c>
      <c r="K1464">
        <v>0</v>
      </c>
      <c r="L1464">
        <v>0</v>
      </c>
      <c r="M1464">
        <v>0</v>
      </c>
      <c r="N1464">
        <v>0</v>
      </c>
      <c r="O1464">
        <v>0</v>
      </c>
      <c r="P1464">
        <v>0</v>
      </c>
      <c r="Q1464">
        <v>0</v>
      </c>
      <c r="R1464">
        <v>0</v>
      </c>
      <c r="S1464">
        <v>0</v>
      </c>
      <c r="T1464">
        <v>0</v>
      </c>
      <c r="U1464">
        <v>0</v>
      </c>
      <c r="V1464">
        <v>0</v>
      </c>
      <c r="W1464">
        <v>0</v>
      </c>
    </row>
    <row r="1465" spans="1:23">
      <c r="A1465" t="s">
        <v>4287</v>
      </c>
      <c r="B1465" t="s">
        <v>4288</v>
      </c>
      <c r="C1465" t="s">
        <v>25</v>
      </c>
      <c r="D1465" t="s">
        <v>4289</v>
      </c>
      <c r="E1465" t="s">
        <v>27</v>
      </c>
      <c r="F1465" t="s">
        <v>4221</v>
      </c>
      <c r="G1465">
        <v>28943424</v>
      </c>
      <c r="H1465">
        <v>28943496</v>
      </c>
      <c r="I1465" t="s">
        <v>45</v>
      </c>
      <c r="J1465">
        <v>73</v>
      </c>
      <c r="K1465">
        <v>0</v>
      </c>
      <c r="L1465">
        <v>0</v>
      </c>
      <c r="M1465">
        <v>0</v>
      </c>
      <c r="N1465">
        <v>0</v>
      </c>
      <c r="O1465">
        <v>0</v>
      </c>
      <c r="P1465">
        <v>0</v>
      </c>
      <c r="Q1465">
        <v>0</v>
      </c>
      <c r="R1465">
        <v>0</v>
      </c>
      <c r="S1465">
        <v>0</v>
      </c>
      <c r="T1465">
        <v>0</v>
      </c>
      <c r="U1465">
        <v>0</v>
      </c>
      <c r="V1465">
        <v>0</v>
      </c>
      <c r="W1465">
        <v>0</v>
      </c>
    </row>
    <row r="1466" spans="1:23">
      <c r="A1466" t="s">
        <v>4290</v>
      </c>
      <c r="B1466" t="s">
        <v>4291</v>
      </c>
      <c r="C1466" t="s">
        <v>77</v>
      </c>
      <c r="D1466" t="s">
        <v>4292</v>
      </c>
      <c r="E1466" t="s">
        <v>79</v>
      </c>
      <c r="F1466" t="s">
        <v>4221</v>
      </c>
      <c r="G1466">
        <v>31034261</v>
      </c>
      <c r="H1466">
        <v>31034333</v>
      </c>
      <c r="I1466" t="s">
        <v>45</v>
      </c>
      <c r="J1466">
        <v>73</v>
      </c>
      <c r="K1466">
        <v>0</v>
      </c>
      <c r="L1466">
        <v>0</v>
      </c>
      <c r="M1466">
        <v>0</v>
      </c>
      <c r="N1466">
        <v>0</v>
      </c>
      <c r="O1466">
        <v>0</v>
      </c>
      <c r="P1466">
        <v>0</v>
      </c>
      <c r="Q1466">
        <v>0</v>
      </c>
      <c r="R1466">
        <v>0</v>
      </c>
      <c r="S1466">
        <v>0</v>
      </c>
      <c r="T1466">
        <v>0</v>
      </c>
      <c r="U1466">
        <v>0</v>
      </c>
      <c r="V1466">
        <v>0</v>
      </c>
      <c r="W1466">
        <v>0</v>
      </c>
    </row>
    <row r="1467" spans="1:23">
      <c r="A1467" t="s">
        <v>4293</v>
      </c>
      <c r="B1467" t="s">
        <v>4294</v>
      </c>
      <c r="C1467" t="s">
        <v>25</v>
      </c>
      <c r="D1467" t="s">
        <v>4295</v>
      </c>
      <c r="E1467" t="s">
        <v>27</v>
      </c>
      <c r="F1467" t="s">
        <v>4221</v>
      </c>
      <c r="G1467">
        <v>31402347</v>
      </c>
      <c r="H1467">
        <v>31402419</v>
      </c>
      <c r="I1467" t="s">
        <v>45</v>
      </c>
      <c r="J1467">
        <v>73</v>
      </c>
      <c r="K1467">
        <v>0</v>
      </c>
      <c r="L1467">
        <v>0</v>
      </c>
      <c r="M1467">
        <v>0</v>
      </c>
      <c r="N1467">
        <v>0</v>
      </c>
      <c r="O1467">
        <v>0</v>
      </c>
      <c r="P1467">
        <v>0</v>
      </c>
      <c r="Q1467">
        <v>0</v>
      </c>
      <c r="R1467">
        <v>0</v>
      </c>
      <c r="S1467">
        <v>0</v>
      </c>
      <c r="T1467">
        <v>0</v>
      </c>
      <c r="U1467">
        <v>0</v>
      </c>
      <c r="V1467">
        <v>0</v>
      </c>
      <c r="W1467">
        <v>0</v>
      </c>
    </row>
    <row r="1468" spans="1:23">
      <c r="A1468" t="s">
        <v>4296</v>
      </c>
      <c r="B1468" t="s">
        <v>4297</v>
      </c>
      <c r="C1468" t="s">
        <v>25</v>
      </c>
      <c r="D1468" t="s">
        <v>4298</v>
      </c>
      <c r="E1468" t="s">
        <v>27</v>
      </c>
      <c r="F1468" t="s">
        <v>4221</v>
      </c>
      <c r="G1468">
        <v>32580322</v>
      </c>
      <c r="H1468">
        <v>32580395</v>
      </c>
      <c r="I1468" t="s">
        <v>29</v>
      </c>
      <c r="J1468">
        <v>74</v>
      </c>
      <c r="K1468">
        <v>0</v>
      </c>
      <c r="L1468">
        <v>0</v>
      </c>
      <c r="M1468">
        <v>0</v>
      </c>
      <c r="N1468">
        <v>0</v>
      </c>
      <c r="O1468">
        <v>0</v>
      </c>
      <c r="P1468">
        <v>0</v>
      </c>
      <c r="Q1468">
        <v>0</v>
      </c>
      <c r="R1468">
        <v>0</v>
      </c>
      <c r="S1468">
        <v>0</v>
      </c>
      <c r="T1468">
        <v>0</v>
      </c>
      <c r="U1468">
        <v>0</v>
      </c>
      <c r="V1468">
        <v>0</v>
      </c>
      <c r="W1468">
        <v>0</v>
      </c>
    </row>
    <row r="1469" spans="1:23">
      <c r="A1469" t="s">
        <v>4299</v>
      </c>
      <c r="B1469" t="s">
        <v>4300</v>
      </c>
      <c r="C1469" t="s">
        <v>32</v>
      </c>
      <c r="D1469" t="s">
        <v>4301</v>
      </c>
      <c r="E1469" t="s">
        <v>34</v>
      </c>
      <c r="F1469" t="s">
        <v>4221</v>
      </c>
      <c r="G1469">
        <v>33205427</v>
      </c>
      <c r="H1469">
        <v>33205498</v>
      </c>
      <c r="I1469" t="s">
        <v>29</v>
      </c>
      <c r="J1469">
        <v>72</v>
      </c>
      <c r="K1469">
        <v>0</v>
      </c>
      <c r="L1469">
        <v>0</v>
      </c>
      <c r="M1469">
        <v>0</v>
      </c>
      <c r="N1469">
        <v>0</v>
      </c>
      <c r="O1469">
        <v>0</v>
      </c>
      <c r="P1469">
        <v>0</v>
      </c>
      <c r="Q1469">
        <v>0</v>
      </c>
      <c r="R1469">
        <v>0</v>
      </c>
      <c r="S1469">
        <v>0</v>
      </c>
      <c r="T1469">
        <v>0</v>
      </c>
      <c r="U1469">
        <v>0</v>
      </c>
      <c r="V1469">
        <v>0</v>
      </c>
      <c r="W1469">
        <v>0</v>
      </c>
    </row>
    <row r="1470" spans="1:23">
      <c r="A1470" t="s">
        <v>4302</v>
      </c>
      <c r="B1470" t="s">
        <v>4303</v>
      </c>
      <c r="C1470" t="s">
        <v>51</v>
      </c>
      <c r="D1470" t="s">
        <v>4304</v>
      </c>
      <c r="E1470" t="s">
        <v>53</v>
      </c>
      <c r="F1470" t="s">
        <v>4221</v>
      </c>
      <c r="G1470">
        <v>33799706</v>
      </c>
      <c r="H1470">
        <v>33799778</v>
      </c>
      <c r="I1470" t="s">
        <v>29</v>
      </c>
      <c r="J1470">
        <v>73</v>
      </c>
      <c r="K1470">
        <v>0</v>
      </c>
      <c r="L1470">
        <v>0</v>
      </c>
      <c r="M1470">
        <v>0</v>
      </c>
      <c r="N1470">
        <v>0</v>
      </c>
      <c r="O1470">
        <v>0</v>
      </c>
      <c r="P1470">
        <v>0</v>
      </c>
      <c r="Q1470">
        <v>0</v>
      </c>
      <c r="R1470">
        <v>0</v>
      </c>
      <c r="S1470">
        <v>0</v>
      </c>
      <c r="T1470">
        <v>0</v>
      </c>
      <c r="U1470">
        <v>0</v>
      </c>
      <c r="V1470">
        <v>0</v>
      </c>
      <c r="W1470">
        <v>0</v>
      </c>
    </row>
    <row r="1471" spans="1:23">
      <c r="A1471" t="s">
        <v>4305</v>
      </c>
      <c r="B1471" t="s">
        <v>4306</v>
      </c>
      <c r="C1471" t="s">
        <v>51</v>
      </c>
      <c r="D1471" t="s">
        <v>4304</v>
      </c>
      <c r="E1471" t="s">
        <v>53</v>
      </c>
      <c r="F1471" t="s">
        <v>4221</v>
      </c>
      <c r="G1471">
        <v>33844984</v>
      </c>
      <c r="H1471">
        <v>33845056</v>
      </c>
      <c r="I1471" t="s">
        <v>29</v>
      </c>
      <c r="J1471">
        <v>73</v>
      </c>
      <c r="K1471">
        <v>0</v>
      </c>
      <c r="L1471">
        <v>0</v>
      </c>
      <c r="M1471">
        <v>0</v>
      </c>
      <c r="N1471">
        <v>0</v>
      </c>
      <c r="O1471">
        <v>0</v>
      </c>
      <c r="P1471">
        <v>0</v>
      </c>
      <c r="Q1471">
        <v>0</v>
      </c>
      <c r="R1471">
        <v>0</v>
      </c>
      <c r="S1471">
        <v>0</v>
      </c>
      <c r="T1471">
        <v>0</v>
      </c>
      <c r="U1471">
        <v>0</v>
      </c>
      <c r="V1471">
        <v>0</v>
      </c>
      <c r="W1471">
        <v>0</v>
      </c>
    </row>
    <row r="1472" spans="1:23">
      <c r="A1472" t="s">
        <v>4307</v>
      </c>
      <c r="B1472" t="s">
        <v>4308</v>
      </c>
      <c r="C1472" t="s">
        <v>25</v>
      </c>
      <c r="D1472" t="s">
        <v>4309</v>
      </c>
      <c r="E1472" t="s">
        <v>27</v>
      </c>
      <c r="F1472" t="s">
        <v>4221</v>
      </c>
      <c r="G1472">
        <v>33972094</v>
      </c>
      <c r="H1472">
        <v>33972166</v>
      </c>
      <c r="I1472" t="s">
        <v>29</v>
      </c>
      <c r="J1472">
        <v>73</v>
      </c>
      <c r="K1472">
        <v>0</v>
      </c>
      <c r="L1472">
        <v>0</v>
      </c>
      <c r="M1472">
        <v>0</v>
      </c>
      <c r="N1472">
        <v>0</v>
      </c>
      <c r="O1472">
        <v>0</v>
      </c>
      <c r="P1472">
        <v>0</v>
      </c>
      <c r="Q1472">
        <v>0</v>
      </c>
      <c r="R1472">
        <v>0</v>
      </c>
      <c r="S1472">
        <v>0</v>
      </c>
      <c r="T1472">
        <v>0</v>
      </c>
      <c r="U1472">
        <v>0</v>
      </c>
      <c r="V1472">
        <v>0</v>
      </c>
      <c r="W1472">
        <v>0</v>
      </c>
    </row>
    <row r="1473" spans="1:23">
      <c r="A1473" t="s">
        <v>4310</v>
      </c>
      <c r="B1473" t="s">
        <v>4311</v>
      </c>
      <c r="C1473" t="s">
        <v>25</v>
      </c>
      <c r="D1473" t="s">
        <v>4312</v>
      </c>
      <c r="E1473" t="s">
        <v>27</v>
      </c>
      <c r="F1473" t="s">
        <v>4221</v>
      </c>
      <c r="G1473">
        <v>34021667</v>
      </c>
      <c r="H1473">
        <v>34021739</v>
      </c>
      <c r="I1473" t="s">
        <v>45</v>
      </c>
      <c r="J1473">
        <v>73</v>
      </c>
      <c r="K1473">
        <v>0</v>
      </c>
      <c r="L1473">
        <v>0</v>
      </c>
      <c r="M1473">
        <v>0</v>
      </c>
      <c r="N1473">
        <v>0</v>
      </c>
      <c r="O1473">
        <v>0</v>
      </c>
      <c r="P1473">
        <v>0</v>
      </c>
      <c r="Q1473">
        <v>0</v>
      </c>
      <c r="R1473">
        <v>0</v>
      </c>
      <c r="S1473">
        <v>0</v>
      </c>
      <c r="T1473">
        <v>0</v>
      </c>
      <c r="U1473">
        <v>0</v>
      </c>
      <c r="V1473">
        <v>0</v>
      </c>
      <c r="W1473">
        <v>0</v>
      </c>
    </row>
    <row r="1474" spans="1:23">
      <c r="A1474" t="s">
        <v>4313</v>
      </c>
      <c r="B1474" t="s">
        <v>4314</v>
      </c>
      <c r="C1474" t="s">
        <v>850</v>
      </c>
      <c r="D1474" t="s">
        <v>4315</v>
      </c>
      <c r="E1474" t="s">
        <v>852</v>
      </c>
      <c r="F1474" t="s">
        <v>4221</v>
      </c>
      <c r="G1474">
        <v>34298741</v>
      </c>
      <c r="H1474">
        <v>34298812</v>
      </c>
      <c r="I1474" t="s">
        <v>29</v>
      </c>
      <c r="J1474">
        <v>72</v>
      </c>
      <c r="K1474">
        <v>0</v>
      </c>
      <c r="L1474">
        <v>0</v>
      </c>
      <c r="M1474">
        <v>0</v>
      </c>
      <c r="N1474">
        <v>0</v>
      </c>
      <c r="O1474">
        <v>0</v>
      </c>
      <c r="P1474">
        <v>0</v>
      </c>
      <c r="Q1474">
        <v>0</v>
      </c>
      <c r="R1474">
        <v>0</v>
      </c>
      <c r="S1474">
        <v>0</v>
      </c>
      <c r="T1474">
        <v>0</v>
      </c>
      <c r="U1474">
        <v>0</v>
      </c>
      <c r="V1474">
        <v>0</v>
      </c>
      <c r="W1474">
        <v>0</v>
      </c>
    </row>
    <row r="1475" spans="1:23">
      <c r="A1475" t="s">
        <v>4316</v>
      </c>
      <c r="B1475" t="s">
        <v>4317</v>
      </c>
      <c r="C1475" t="s">
        <v>120</v>
      </c>
      <c r="D1475" t="s">
        <v>4318</v>
      </c>
      <c r="E1475" t="s">
        <v>122</v>
      </c>
      <c r="F1475" t="s">
        <v>4221</v>
      </c>
      <c r="G1475">
        <v>40243258</v>
      </c>
      <c r="H1475">
        <v>40243329</v>
      </c>
      <c r="I1475" t="s">
        <v>29</v>
      </c>
      <c r="J1475">
        <v>72</v>
      </c>
      <c r="K1475">
        <v>0</v>
      </c>
      <c r="L1475">
        <v>0</v>
      </c>
      <c r="M1475">
        <v>0</v>
      </c>
      <c r="N1475">
        <v>0</v>
      </c>
      <c r="O1475">
        <v>0</v>
      </c>
      <c r="P1475">
        <v>0</v>
      </c>
      <c r="Q1475">
        <v>0</v>
      </c>
      <c r="R1475">
        <v>0</v>
      </c>
      <c r="S1475">
        <v>0</v>
      </c>
      <c r="T1475">
        <v>0</v>
      </c>
      <c r="U1475">
        <v>0</v>
      </c>
      <c r="V1475">
        <v>0</v>
      </c>
      <c r="W1475">
        <v>0</v>
      </c>
    </row>
    <row r="1476" spans="1:23">
      <c r="A1476" t="s">
        <v>4319</v>
      </c>
      <c r="B1476" t="s">
        <v>4320</v>
      </c>
      <c r="C1476" t="s">
        <v>155</v>
      </c>
      <c r="D1476" t="s">
        <v>4321</v>
      </c>
      <c r="E1476" t="s">
        <v>157</v>
      </c>
      <c r="F1476" t="s">
        <v>4221</v>
      </c>
      <c r="G1476">
        <v>44529840</v>
      </c>
      <c r="H1476">
        <v>44529911</v>
      </c>
      <c r="I1476" t="s">
        <v>29</v>
      </c>
      <c r="J1476">
        <v>72</v>
      </c>
      <c r="K1476">
        <v>0</v>
      </c>
      <c r="L1476">
        <v>0</v>
      </c>
      <c r="M1476">
        <v>0</v>
      </c>
      <c r="N1476">
        <v>0</v>
      </c>
      <c r="O1476">
        <v>0</v>
      </c>
      <c r="P1476">
        <v>0</v>
      </c>
      <c r="Q1476">
        <v>0</v>
      </c>
      <c r="R1476">
        <v>0</v>
      </c>
      <c r="S1476">
        <v>0</v>
      </c>
      <c r="T1476">
        <v>0</v>
      </c>
      <c r="U1476">
        <v>0</v>
      </c>
      <c r="V1476">
        <v>0</v>
      </c>
      <c r="W1476">
        <v>0</v>
      </c>
    </row>
    <row r="1477" spans="1:23">
      <c r="A1477" t="s">
        <v>4322</v>
      </c>
      <c r="B1477" t="s">
        <v>4323</v>
      </c>
      <c r="C1477" t="s">
        <v>120</v>
      </c>
      <c r="D1477" t="s">
        <v>4324</v>
      </c>
      <c r="E1477" t="s">
        <v>122</v>
      </c>
      <c r="F1477" t="s">
        <v>4221</v>
      </c>
      <c r="G1477">
        <v>44779612</v>
      </c>
      <c r="H1477">
        <v>44779682</v>
      </c>
      <c r="I1477" t="s">
        <v>29</v>
      </c>
      <c r="J1477">
        <v>71</v>
      </c>
      <c r="K1477">
        <v>0</v>
      </c>
      <c r="L1477">
        <v>0</v>
      </c>
      <c r="M1477">
        <v>0</v>
      </c>
      <c r="N1477">
        <v>0</v>
      </c>
      <c r="O1477">
        <v>0</v>
      </c>
      <c r="P1477">
        <v>0</v>
      </c>
      <c r="Q1477">
        <v>0</v>
      </c>
      <c r="R1477">
        <v>0</v>
      </c>
      <c r="S1477">
        <v>0</v>
      </c>
      <c r="T1477">
        <v>0</v>
      </c>
      <c r="U1477">
        <v>0</v>
      </c>
      <c r="V1477">
        <v>0</v>
      </c>
      <c r="W1477">
        <v>0</v>
      </c>
    </row>
    <row r="1478" spans="1:23">
      <c r="A1478" t="s">
        <v>4325</v>
      </c>
      <c r="B1478" t="s">
        <v>4326</v>
      </c>
      <c r="C1478" t="s">
        <v>120</v>
      </c>
      <c r="D1478" t="s">
        <v>4327</v>
      </c>
      <c r="E1478" t="s">
        <v>122</v>
      </c>
      <c r="F1478" t="s">
        <v>4328</v>
      </c>
      <c r="G1478">
        <v>5134245</v>
      </c>
      <c r="H1478">
        <v>5134316</v>
      </c>
      <c r="I1478" t="s">
        <v>45</v>
      </c>
      <c r="J1478">
        <v>72</v>
      </c>
      <c r="K1478">
        <v>0</v>
      </c>
      <c r="L1478">
        <v>0</v>
      </c>
      <c r="M1478">
        <v>0</v>
      </c>
      <c r="N1478">
        <v>0</v>
      </c>
      <c r="O1478">
        <v>0</v>
      </c>
      <c r="P1478">
        <v>0</v>
      </c>
      <c r="Q1478">
        <v>0</v>
      </c>
      <c r="R1478">
        <v>0</v>
      </c>
      <c r="S1478">
        <v>0</v>
      </c>
      <c r="T1478">
        <v>0</v>
      </c>
      <c r="U1478">
        <v>0</v>
      </c>
      <c r="V1478">
        <v>0</v>
      </c>
      <c r="W1478">
        <v>0</v>
      </c>
    </row>
    <row r="1479" spans="1:23">
      <c r="A1479" t="s">
        <v>4329</v>
      </c>
      <c r="B1479" t="s">
        <v>4330</v>
      </c>
      <c r="C1479" t="s">
        <v>51</v>
      </c>
      <c r="D1479" t="s">
        <v>4331</v>
      </c>
      <c r="E1479" t="s">
        <v>53</v>
      </c>
      <c r="F1479" t="s">
        <v>4328</v>
      </c>
      <c r="G1479">
        <v>5385866</v>
      </c>
      <c r="H1479">
        <v>5385938</v>
      </c>
      <c r="I1479" t="s">
        <v>29</v>
      </c>
      <c r="J1479">
        <v>73</v>
      </c>
      <c r="K1479">
        <v>0</v>
      </c>
      <c r="L1479">
        <v>0</v>
      </c>
      <c r="M1479">
        <v>0</v>
      </c>
      <c r="N1479">
        <v>0</v>
      </c>
      <c r="O1479">
        <v>0</v>
      </c>
      <c r="P1479">
        <v>0</v>
      </c>
      <c r="Q1479">
        <v>0</v>
      </c>
      <c r="R1479">
        <v>0</v>
      </c>
      <c r="S1479">
        <v>0</v>
      </c>
      <c r="T1479">
        <v>0</v>
      </c>
      <c r="U1479">
        <v>0</v>
      </c>
      <c r="V1479">
        <v>0</v>
      </c>
      <c r="W1479">
        <v>0</v>
      </c>
    </row>
    <row r="1480" spans="1:23">
      <c r="A1480" t="s">
        <v>4332</v>
      </c>
      <c r="B1480" t="s">
        <v>4333</v>
      </c>
      <c r="C1480" t="s">
        <v>32</v>
      </c>
      <c r="D1480" t="s">
        <v>4334</v>
      </c>
      <c r="E1480" t="s">
        <v>34</v>
      </c>
      <c r="F1480" t="s">
        <v>4328</v>
      </c>
      <c r="G1480">
        <v>5864091</v>
      </c>
      <c r="H1480">
        <v>5864162</v>
      </c>
      <c r="I1480" t="s">
        <v>29</v>
      </c>
      <c r="J1480">
        <v>72</v>
      </c>
      <c r="K1480">
        <v>0</v>
      </c>
      <c r="L1480">
        <v>0</v>
      </c>
      <c r="M1480">
        <v>0</v>
      </c>
      <c r="N1480">
        <v>0</v>
      </c>
      <c r="O1480">
        <v>0</v>
      </c>
      <c r="P1480">
        <v>0</v>
      </c>
      <c r="Q1480">
        <v>0</v>
      </c>
      <c r="R1480">
        <v>0</v>
      </c>
      <c r="S1480">
        <v>0</v>
      </c>
      <c r="T1480">
        <v>0</v>
      </c>
      <c r="U1480">
        <v>0</v>
      </c>
      <c r="V1480">
        <v>0</v>
      </c>
      <c r="W1480">
        <v>0</v>
      </c>
    </row>
    <row r="1481" spans="1:23">
      <c r="A1481" t="s">
        <v>4335</v>
      </c>
      <c r="B1481" t="s">
        <v>4336</v>
      </c>
      <c r="C1481" t="s">
        <v>59</v>
      </c>
      <c r="D1481" t="s">
        <v>4337</v>
      </c>
      <c r="E1481" t="s">
        <v>61</v>
      </c>
      <c r="F1481" t="s">
        <v>4328</v>
      </c>
      <c r="G1481">
        <v>6608071</v>
      </c>
      <c r="H1481">
        <v>6608142</v>
      </c>
      <c r="I1481" t="s">
        <v>29</v>
      </c>
      <c r="J1481">
        <v>72</v>
      </c>
      <c r="K1481">
        <v>0</v>
      </c>
      <c r="L1481">
        <v>0</v>
      </c>
      <c r="M1481">
        <v>0</v>
      </c>
      <c r="N1481">
        <v>0</v>
      </c>
      <c r="O1481">
        <v>0</v>
      </c>
      <c r="P1481">
        <v>0</v>
      </c>
      <c r="Q1481">
        <v>0</v>
      </c>
      <c r="R1481">
        <v>0</v>
      </c>
      <c r="S1481">
        <v>0</v>
      </c>
      <c r="T1481">
        <v>0</v>
      </c>
      <c r="U1481">
        <v>0</v>
      </c>
      <c r="V1481">
        <v>0</v>
      </c>
      <c r="W1481">
        <v>0</v>
      </c>
    </row>
    <row r="1482" spans="1:23">
      <c r="A1482" t="s">
        <v>4338</v>
      </c>
      <c r="B1482" t="s">
        <v>4339</v>
      </c>
      <c r="C1482" t="s">
        <v>64</v>
      </c>
      <c r="D1482" t="s">
        <v>4340</v>
      </c>
      <c r="E1482" t="s">
        <v>66</v>
      </c>
      <c r="F1482" t="s">
        <v>4328</v>
      </c>
      <c r="G1482">
        <v>7184491</v>
      </c>
      <c r="H1482">
        <v>7184562</v>
      </c>
      <c r="I1482" t="s">
        <v>45</v>
      </c>
      <c r="J1482">
        <v>72</v>
      </c>
      <c r="K1482">
        <v>0</v>
      </c>
      <c r="L1482">
        <v>0</v>
      </c>
      <c r="M1482">
        <v>0</v>
      </c>
      <c r="N1482">
        <v>0</v>
      </c>
      <c r="O1482">
        <v>0</v>
      </c>
      <c r="P1482">
        <v>0</v>
      </c>
      <c r="Q1482">
        <v>0</v>
      </c>
      <c r="R1482">
        <v>0</v>
      </c>
      <c r="S1482">
        <v>0</v>
      </c>
      <c r="T1482">
        <v>0</v>
      </c>
      <c r="U1482">
        <v>0</v>
      </c>
      <c r="V1482">
        <v>0</v>
      </c>
      <c r="W1482">
        <v>0</v>
      </c>
    </row>
    <row r="1483" spans="1:23">
      <c r="A1483" t="s">
        <v>4341</v>
      </c>
      <c r="B1483" t="s">
        <v>4342</v>
      </c>
      <c r="C1483" t="s">
        <v>25</v>
      </c>
      <c r="D1483" t="s">
        <v>4343</v>
      </c>
      <c r="E1483" t="s">
        <v>27</v>
      </c>
      <c r="F1483" t="s">
        <v>4328</v>
      </c>
      <c r="G1483">
        <v>7900988</v>
      </c>
      <c r="H1483">
        <v>7901060</v>
      </c>
      <c r="I1483" t="s">
        <v>29</v>
      </c>
      <c r="J1483">
        <v>73</v>
      </c>
      <c r="K1483">
        <v>0</v>
      </c>
      <c r="L1483">
        <v>0</v>
      </c>
      <c r="M1483">
        <v>0</v>
      </c>
      <c r="N1483">
        <v>0</v>
      </c>
      <c r="O1483">
        <v>0</v>
      </c>
      <c r="P1483">
        <v>0</v>
      </c>
      <c r="Q1483">
        <v>0</v>
      </c>
      <c r="R1483">
        <v>0</v>
      </c>
      <c r="S1483">
        <v>0</v>
      </c>
      <c r="T1483">
        <v>0</v>
      </c>
      <c r="U1483">
        <v>0</v>
      </c>
      <c r="V1483">
        <v>0</v>
      </c>
      <c r="W1483">
        <v>0</v>
      </c>
    </row>
    <row r="1484" spans="1:23">
      <c r="A1484" t="s">
        <v>4344</v>
      </c>
      <c r="B1484" t="s">
        <v>4345</v>
      </c>
      <c r="C1484" t="s">
        <v>25</v>
      </c>
      <c r="D1484" t="s">
        <v>4346</v>
      </c>
      <c r="E1484" t="s">
        <v>27</v>
      </c>
      <c r="F1484" t="s">
        <v>4328</v>
      </c>
      <c r="G1484">
        <v>8265744</v>
      </c>
      <c r="H1484">
        <v>8265816</v>
      </c>
      <c r="I1484" t="s">
        <v>29</v>
      </c>
      <c r="J1484">
        <v>73</v>
      </c>
      <c r="K1484">
        <v>0</v>
      </c>
      <c r="L1484">
        <v>0</v>
      </c>
      <c r="M1484">
        <v>0</v>
      </c>
      <c r="N1484">
        <v>0</v>
      </c>
      <c r="O1484">
        <v>0</v>
      </c>
      <c r="P1484">
        <v>0</v>
      </c>
      <c r="Q1484">
        <v>0</v>
      </c>
      <c r="R1484">
        <v>0</v>
      </c>
      <c r="S1484">
        <v>0</v>
      </c>
      <c r="T1484">
        <v>0</v>
      </c>
      <c r="U1484">
        <v>0</v>
      </c>
      <c r="V1484">
        <v>0</v>
      </c>
      <c r="W1484">
        <v>0</v>
      </c>
    </row>
    <row r="1485" spans="1:23">
      <c r="A1485" t="s">
        <v>4347</v>
      </c>
      <c r="B1485" t="s">
        <v>4348</v>
      </c>
      <c r="C1485" t="s">
        <v>37</v>
      </c>
      <c r="D1485" t="s">
        <v>4349</v>
      </c>
      <c r="E1485" t="s">
        <v>39</v>
      </c>
      <c r="F1485" t="s">
        <v>4328</v>
      </c>
      <c r="G1485">
        <v>8412506</v>
      </c>
      <c r="H1485">
        <v>8412578</v>
      </c>
      <c r="I1485" t="s">
        <v>45</v>
      </c>
      <c r="J1485">
        <v>73</v>
      </c>
      <c r="K1485">
        <v>0</v>
      </c>
      <c r="L1485">
        <v>0</v>
      </c>
      <c r="M1485">
        <v>0</v>
      </c>
      <c r="N1485">
        <v>0</v>
      </c>
      <c r="O1485">
        <v>0</v>
      </c>
      <c r="P1485">
        <v>0</v>
      </c>
      <c r="Q1485">
        <v>0</v>
      </c>
      <c r="R1485">
        <v>0</v>
      </c>
      <c r="S1485">
        <v>0</v>
      </c>
      <c r="T1485">
        <v>0</v>
      </c>
      <c r="U1485">
        <v>0</v>
      </c>
      <c r="V1485">
        <v>0</v>
      </c>
      <c r="W1485">
        <v>0</v>
      </c>
    </row>
    <row r="1486" spans="1:23">
      <c r="A1486" t="s">
        <v>4350</v>
      </c>
      <c r="B1486" t="s">
        <v>4351</v>
      </c>
      <c r="C1486" t="s">
        <v>25</v>
      </c>
      <c r="D1486" t="s">
        <v>4352</v>
      </c>
      <c r="E1486" t="s">
        <v>27</v>
      </c>
      <c r="F1486" t="s">
        <v>4328</v>
      </c>
      <c r="G1486">
        <v>8612142</v>
      </c>
      <c r="H1486">
        <v>8612213</v>
      </c>
      <c r="I1486" t="s">
        <v>29</v>
      </c>
      <c r="J1486">
        <v>72</v>
      </c>
      <c r="K1486">
        <v>0</v>
      </c>
      <c r="L1486">
        <v>0</v>
      </c>
      <c r="M1486">
        <v>0</v>
      </c>
      <c r="N1486">
        <v>0</v>
      </c>
      <c r="O1486">
        <v>0</v>
      </c>
      <c r="P1486">
        <v>0</v>
      </c>
      <c r="Q1486">
        <v>0</v>
      </c>
      <c r="R1486">
        <v>0</v>
      </c>
      <c r="S1486">
        <v>0</v>
      </c>
      <c r="T1486">
        <v>0</v>
      </c>
      <c r="U1486">
        <v>0</v>
      </c>
      <c r="V1486">
        <v>0</v>
      </c>
      <c r="W1486">
        <v>0</v>
      </c>
    </row>
    <row r="1487" spans="1:23">
      <c r="A1487" t="s">
        <v>4353</v>
      </c>
      <c r="B1487" t="s">
        <v>4354</v>
      </c>
      <c r="C1487" t="s">
        <v>77</v>
      </c>
      <c r="D1487" t="s">
        <v>4355</v>
      </c>
      <c r="E1487" t="s">
        <v>79</v>
      </c>
      <c r="F1487" t="s">
        <v>4328</v>
      </c>
      <c r="G1487">
        <v>9502655</v>
      </c>
      <c r="H1487">
        <v>9502727</v>
      </c>
      <c r="I1487" t="s">
        <v>29</v>
      </c>
      <c r="J1487">
        <v>73</v>
      </c>
      <c r="K1487">
        <v>0</v>
      </c>
      <c r="L1487">
        <v>0</v>
      </c>
      <c r="M1487">
        <v>0</v>
      </c>
      <c r="N1487">
        <v>0</v>
      </c>
      <c r="O1487">
        <v>0</v>
      </c>
      <c r="P1487">
        <v>0</v>
      </c>
      <c r="Q1487">
        <v>0</v>
      </c>
      <c r="R1487">
        <v>0</v>
      </c>
      <c r="S1487">
        <v>0</v>
      </c>
      <c r="T1487">
        <v>0</v>
      </c>
      <c r="U1487">
        <v>0</v>
      </c>
      <c r="V1487">
        <v>0</v>
      </c>
      <c r="W1487">
        <v>0</v>
      </c>
    </row>
    <row r="1488" spans="1:23">
      <c r="A1488" t="s">
        <v>4356</v>
      </c>
      <c r="B1488" t="s">
        <v>4357</v>
      </c>
      <c r="C1488" t="s">
        <v>32</v>
      </c>
      <c r="D1488" t="s">
        <v>4358</v>
      </c>
      <c r="E1488" t="s">
        <v>34</v>
      </c>
      <c r="F1488" t="s">
        <v>4328</v>
      </c>
      <c r="G1488">
        <v>10910179</v>
      </c>
      <c r="H1488">
        <v>10910250</v>
      </c>
      <c r="I1488" t="s">
        <v>29</v>
      </c>
      <c r="J1488">
        <v>72</v>
      </c>
      <c r="K1488">
        <v>0</v>
      </c>
      <c r="L1488">
        <v>0</v>
      </c>
      <c r="M1488">
        <v>0</v>
      </c>
      <c r="N1488">
        <v>0</v>
      </c>
      <c r="O1488">
        <v>0</v>
      </c>
      <c r="P1488">
        <v>0</v>
      </c>
      <c r="Q1488">
        <v>0</v>
      </c>
      <c r="R1488">
        <v>0</v>
      </c>
      <c r="S1488">
        <v>0</v>
      </c>
      <c r="T1488">
        <v>0</v>
      </c>
      <c r="U1488">
        <v>0</v>
      </c>
      <c r="V1488">
        <v>0</v>
      </c>
      <c r="W1488">
        <v>0</v>
      </c>
    </row>
    <row r="1489" spans="1:23">
      <c r="A1489" t="s">
        <v>4359</v>
      </c>
      <c r="B1489" t="s">
        <v>4360</v>
      </c>
      <c r="C1489" t="s">
        <v>32</v>
      </c>
      <c r="D1489" t="s">
        <v>1959</v>
      </c>
      <c r="E1489" t="s">
        <v>34</v>
      </c>
      <c r="F1489" t="s">
        <v>4328</v>
      </c>
      <c r="G1489">
        <v>11205016</v>
      </c>
      <c r="H1489">
        <v>11205087</v>
      </c>
      <c r="I1489" t="s">
        <v>45</v>
      </c>
      <c r="J1489">
        <v>72</v>
      </c>
      <c r="K1489">
        <v>0</v>
      </c>
      <c r="L1489">
        <v>0</v>
      </c>
      <c r="M1489">
        <v>0</v>
      </c>
      <c r="N1489">
        <v>0</v>
      </c>
      <c r="O1489">
        <v>0</v>
      </c>
      <c r="P1489">
        <v>0</v>
      </c>
      <c r="Q1489">
        <v>0</v>
      </c>
      <c r="R1489">
        <v>0</v>
      </c>
      <c r="S1489">
        <v>0</v>
      </c>
      <c r="T1489">
        <v>0</v>
      </c>
      <c r="U1489">
        <v>0</v>
      </c>
      <c r="V1489">
        <v>0</v>
      </c>
      <c r="W1489">
        <v>0</v>
      </c>
    </row>
    <row r="1490" spans="1:23">
      <c r="A1490" t="s">
        <v>4361</v>
      </c>
      <c r="B1490" t="s">
        <v>4362</v>
      </c>
      <c r="C1490" t="s">
        <v>850</v>
      </c>
      <c r="D1490" t="s">
        <v>4363</v>
      </c>
      <c r="E1490" t="s">
        <v>852</v>
      </c>
      <c r="F1490" t="s">
        <v>4328</v>
      </c>
      <c r="G1490">
        <v>12261365</v>
      </c>
      <c r="H1490">
        <v>12261435</v>
      </c>
      <c r="I1490" t="s">
        <v>29</v>
      </c>
      <c r="J1490">
        <v>71</v>
      </c>
      <c r="K1490">
        <v>0</v>
      </c>
      <c r="L1490">
        <v>0</v>
      </c>
      <c r="M1490">
        <v>0</v>
      </c>
      <c r="N1490">
        <v>0</v>
      </c>
      <c r="O1490">
        <v>0</v>
      </c>
      <c r="P1490">
        <v>0</v>
      </c>
      <c r="Q1490">
        <v>0</v>
      </c>
      <c r="R1490">
        <v>0</v>
      </c>
      <c r="S1490">
        <v>0</v>
      </c>
      <c r="T1490">
        <v>0</v>
      </c>
      <c r="U1490">
        <v>0</v>
      </c>
      <c r="V1490">
        <v>0</v>
      </c>
      <c r="W1490">
        <v>0</v>
      </c>
    </row>
    <row r="1491" spans="1:23">
      <c r="A1491" t="s">
        <v>4364</v>
      </c>
      <c r="B1491" t="s">
        <v>4365</v>
      </c>
      <c r="C1491" t="s">
        <v>25</v>
      </c>
      <c r="D1491" t="s">
        <v>4366</v>
      </c>
      <c r="E1491" t="s">
        <v>27</v>
      </c>
      <c r="F1491" t="s">
        <v>4328</v>
      </c>
      <c r="G1491">
        <v>14201210</v>
      </c>
      <c r="H1491">
        <v>14201282</v>
      </c>
      <c r="I1491" t="s">
        <v>29</v>
      </c>
      <c r="J1491">
        <v>73</v>
      </c>
      <c r="K1491">
        <v>0</v>
      </c>
      <c r="L1491">
        <v>0</v>
      </c>
      <c r="M1491">
        <v>0</v>
      </c>
      <c r="N1491">
        <v>0</v>
      </c>
      <c r="O1491">
        <v>0</v>
      </c>
      <c r="P1491">
        <v>0</v>
      </c>
      <c r="Q1491">
        <v>0</v>
      </c>
      <c r="R1491">
        <v>0</v>
      </c>
      <c r="S1491">
        <v>0</v>
      </c>
      <c r="T1491">
        <v>0</v>
      </c>
      <c r="U1491">
        <v>0</v>
      </c>
      <c r="V1491">
        <v>0</v>
      </c>
      <c r="W1491">
        <v>0</v>
      </c>
    </row>
    <row r="1492" spans="1:23">
      <c r="A1492" t="s">
        <v>4367</v>
      </c>
      <c r="B1492" t="s">
        <v>4368</v>
      </c>
      <c r="C1492" t="s">
        <v>51</v>
      </c>
      <c r="D1492" t="s">
        <v>4369</v>
      </c>
      <c r="E1492" t="s">
        <v>53</v>
      </c>
      <c r="F1492" t="s">
        <v>4328</v>
      </c>
      <c r="G1492">
        <v>16236091</v>
      </c>
      <c r="H1492">
        <v>16236161</v>
      </c>
      <c r="I1492" t="s">
        <v>45</v>
      </c>
      <c r="J1492">
        <v>71</v>
      </c>
      <c r="K1492">
        <v>0</v>
      </c>
      <c r="L1492">
        <v>0</v>
      </c>
      <c r="M1492">
        <v>0</v>
      </c>
      <c r="N1492">
        <v>0</v>
      </c>
      <c r="O1492">
        <v>0</v>
      </c>
      <c r="P1492">
        <v>0</v>
      </c>
      <c r="Q1492">
        <v>0</v>
      </c>
      <c r="R1492">
        <v>0</v>
      </c>
      <c r="S1492">
        <v>0</v>
      </c>
      <c r="T1492">
        <v>0</v>
      </c>
      <c r="U1492">
        <v>0</v>
      </c>
      <c r="V1492">
        <v>0</v>
      </c>
      <c r="W1492">
        <v>0</v>
      </c>
    </row>
    <row r="1493" spans="1:23">
      <c r="A1493" t="s">
        <v>4370</v>
      </c>
      <c r="B1493" t="s">
        <v>4371</v>
      </c>
      <c r="C1493" t="s">
        <v>25</v>
      </c>
      <c r="D1493" t="s">
        <v>4372</v>
      </c>
      <c r="E1493" t="s">
        <v>27</v>
      </c>
      <c r="F1493" t="s">
        <v>4328</v>
      </c>
      <c r="G1493">
        <v>17886797</v>
      </c>
      <c r="H1493">
        <v>17886869</v>
      </c>
      <c r="I1493" t="s">
        <v>29</v>
      </c>
      <c r="J1493">
        <v>73</v>
      </c>
      <c r="K1493">
        <v>0</v>
      </c>
      <c r="L1493">
        <v>0</v>
      </c>
      <c r="M1493">
        <v>0</v>
      </c>
      <c r="N1493">
        <v>0</v>
      </c>
      <c r="O1493">
        <v>0</v>
      </c>
      <c r="P1493">
        <v>0</v>
      </c>
      <c r="Q1493">
        <v>0</v>
      </c>
      <c r="R1493">
        <v>0</v>
      </c>
      <c r="S1493">
        <v>0</v>
      </c>
      <c r="T1493">
        <v>0</v>
      </c>
      <c r="U1493">
        <v>0</v>
      </c>
      <c r="V1493">
        <v>0</v>
      </c>
      <c r="W1493">
        <v>0</v>
      </c>
    </row>
    <row r="1494" spans="1:23">
      <c r="A1494" t="s">
        <v>4373</v>
      </c>
      <c r="B1494" t="s">
        <v>4374</v>
      </c>
      <c r="C1494" t="s">
        <v>25</v>
      </c>
      <c r="D1494" t="s">
        <v>4375</v>
      </c>
      <c r="E1494" t="s">
        <v>27</v>
      </c>
      <c r="F1494" t="s">
        <v>4328</v>
      </c>
      <c r="G1494">
        <v>19020071</v>
      </c>
      <c r="H1494">
        <v>19020143</v>
      </c>
      <c r="I1494" t="s">
        <v>29</v>
      </c>
      <c r="J1494">
        <v>73</v>
      </c>
      <c r="K1494">
        <v>0</v>
      </c>
      <c r="L1494">
        <v>0</v>
      </c>
      <c r="M1494">
        <v>0</v>
      </c>
      <c r="N1494">
        <v>0</v>
      </c>
      <c r="O1494">
        <v>0</v>
      </c>
      <c r="P1494">
        <v>0</v>
      </c>
      <c r="Q1494">
        <v>0</v>
      </c>
      <c r="R1494">
        <v>0</v>
      </c>
      <c r="S1494">
        <v>0</v>
      </c>
      <c r="T1494">
        <v>0</v>
      </c>
      <c r="U1494">
        <v>0</v>
      </c>
      <c r="V1494">
        <v>0</v>
      </c>
      <c r="W1494">
        <v>0</v>
      </c>
    </row>
    <row r="1495" spans="1:23">
      <c r="A1495" t="s">
        <v>4376</v>
      </c>
      <c r="B1495" t="s">
        <v>4377</v>
      </c>
      <c r="C1495" t="s">
        <v>155</v>
      </c>
      <c r="D1495" t="s">
        <v>4378</v>
      </c>
      <c r="E1495" t="s">
        <v>157</v>
      </c>
      <c r="F1495" t="s">
        <v>4328</v>
      </c>
      <c r="G1495">
        <v>23413093</v>
      </c>
      <c r="H1495">
        <v>23413165</v>
      </c>
      <c r="I1495" t="s">
        <v>45</v>
      </c>
      <c r="J1495">
        <v>73</v>
      </c>
      <c r="K1495">
        <v>0</v>
      </c>
      <c r="L1495">
        <v>0</v>
      </c>
      <c r="M1495">
        <v>0</v>
      </c>
      <c r="N1495">
        <v>0</v>
      </c>
      <c r="O1495">
        <v>0</v>
      </c>
      <c r="P1495">
        <v>0</v>
      </c>
      <c r="Q1495">
        <v>0</v>
      </c>
      <c r="R1495">
        <v>0</v>
      </c>
      <c r="S1495">
        <v>0</v>
      </c>
      <c r="T1495">
        <v>0</v>
      </c>
      <c r="U1495">
        <v>0</v>
      </c>
      <c r="V1495">
        <v>0</v>
      </c>
      <c r="W1495">
        <v>0</v>
      </c>
    </row>
    <row r="1496" spans="1:23">
      <c r="A1496" t="s">
        <v>4379</v>
      </c>
      <c r="B1496" t="s">
        <v>4380</v>
      </c>
      <c r="C1496" t="s">
        <v>3692</v>
      </c>
      <c r="D1496" t="s">
        <v>4381</v>
      </c>
      <c r="E1496" t="s">
        <v>3694</v>
      </c>
      <c r="F1496" t="s">
        <v>4328</v>
      </c>
      <c r="G1496">
        <v>24216133</v>
      </c>
      <c r="H1496">
        <v>24216214</v>
      </c>
      <c r="I1496" t="s">
        <v>29</v>
      </c>
      <c r="J1496">
        <v>82</v>
      </c>
      <c r="K1496">
        <v>2</v>
      </c>
      <c r="L1496">
        <v>3</v>
      </c>
      <c r="M1496">
        <v>6</v>
      </c>
      <c r="N1496">
        <v>7</v>
      </c>
      <c r="O1496">
        <v>4</v>
      </c>
      <c r="P1496">
        <v>25</v>
      </c>
      <c r="Q1496">
        <v>11</v>
      </c>
      <c r="R1496">
        <v>12</v>
      </c>
      <c r="S1496">
        <v>3</v>
      </c>
      <c r="T1496">
        <v>4</v>
      </c>
      <c r="U1496">
        <v>21</v>
      </c>
      <c r="V1496">
        <v>43</v>
      </c>
      <c r="W1496">
        <v>17</v>
      </c>
    </row>
    <row r="1497" spans="1:23">
      <c r="A1497" t="s">
        <v>4382</v>
      </c>
      <c r="B1497" t="s">
        <v>4383</v>
      </c>
      <c r="C1497" t="s">
        <v>32</v>
      </c>
      <c r="D1497" t="s">
        <v>4384</v>
      </c>
      <c r="E1497" t="s">
        <v>34</v>
      </c>
      <c r="F1497" t="s">
        <v>4328</v>
      </c>
      <c r="G1497">
        <v>25616057</v>
      </c>
      <c r="H1497">
        <v>25616128</v>
      </c>
      <c r="I1497" t="s">
        <v>45</v>
      </c>
      <c r="J1497">
        <v>72</v>
      </c>
      <c r="K1497">
        <v>0</v>
      </c>
      <c r="L1497">
        <v>0</v>
      </c>
      <c r="M1497">
        <v>0</v>
      </c>
      <c r="N1497">
        <v>0</v>
      </c>
      <c r="O1497">
        <v>0</v>
      </c>
      <c r="P1497">
        <v>0</v>
      </c>
      <c r="Q1497">
        <v>0</v>
      </c>
      <c r="R1497">
        <v>0</v>
      </c>
      <c r="S1497">
        <v>0</v>
      </c>
      <c r="T1497">
        <v>0</v>
      </c>
      <c r="U1497">
        <v>0</v>
      </c>
      <c r="V1497">
        <v>0</v>
      </c>
      <c r="W1497">
        <v>0</v>
      </c>
    </row>
    <row r="1498" spans="1:23">
      <c r="A1498" t="s">
        <v>4385</v>
      </c>
      <c r="B1498" t="s">
        <v>4386</v>
      </c>
      <c r="C1498" t="s">
        <v>25</v>
      </c>
      <c r="D1498" t="s">
        <v>4387</v>
      </c>
      <c r="E1498" t="s">
        <v>27</v>
      </c>
      <c r="F1498" t="s">
        <v>4328</v>
      </c>
      <c r="G1498">
        <v>28415587</v>
      </c>
      <c r="H1498">
        <v>28415659</v>
      </c>
      <c r="I1498" t="s">
        <v>45</v>
      </c>
      <c r="J1498">
        <v>73</v>
      </c>
      <c r="K1498">
        <v>0</v>
      </c>
      <c r="L1498">
        <v>0</v>
      </c>
      <c r="M1498">
        <v>0</v>
      </c>
      <c r="N1498">
        <v>0</v>
      </c>
      <c r="O1498">
        <v>0</v>
      </c>
      <c r="P1498">
        <v>0</v>
      </c>
      <c r="Q1498">
        <v>0</v>
      </c>
      <c r="R1498">
        <v>0</v>
      </c>
      <c r="S1498">
        <v>0</v>
      </c>
      <c r="T1498">
        <v>0</v>
      </c>
      <c r="U1498">
        <v>0</v>
      </c>
      <c r="V1498">
        <v>0</v>
      </c>
      <c r="W1498">
        <v>0</v>
      </c>
    </row>
    <row r="1499" spans="1:23">
      <c r="A1499" t="s">
        <v>4388</v>
      </c>
      <c r="B1499" t="s">
        <v>4389</v>
      </c>
      <c r="C1499" t="s">
        <v>32</v>
      </c>
      <c r="D1499" t="s">
        <v>4390</v>
      </c>
      <c r="E1499" t="s">
        <v>34</v>
      </c>
      <c r="F1499" t="s">
        <v>4328</v>
      </c>
      <c r="G1499">
        <v>37540248</v>
      </c>
      <c r="H1499">
        <v>37540319</v>
      </c>
      <c r="I1499" t="s">
        <v>29</v>
      </c>
      <c r="J1499">
        <v>72</v>
      </c>
      <c r="K1499">
        <v>0</v>
      </c>
      <c r="L1499">
        <v>0</v>
      </c>
      <c r="M1499">
        <v>0</v>
      </c>
      <c r="N1499">
        <v>0</v>
      </c>
      <c r="O1499">
        <v>0</v>
      </c>
      <c r="P1499">
        <v>0</v>
      </c>
      <c r="Q1499">
        <v>0</v>
      </c>
      <c r="R1499">
        <v>0</v>
      </c>
      <c r="S1499">
        <v>0</v>
      </c>
      <c r="T1499">
        <v>0</v>
      </c>
      <c r="U1499">
        <v>0</v>
      </c>
      <c r="V1499">
        <v>0</v>
      </c>
      <c r="W1499">
        <v>0</v>
      </c>
    </row>
    <row r="1500" spans="1:23">
      <c r="A1500" t="s">
        <v>4391</v>
      </c>
      <c r="B1500" t="s">
        <v>4392</v>
      </c>
      <c r="C1500" t="s">
        <v>25</v>
      </c>
      <c r="D1500" t="s">
        <v>4393</v>
      </c>
      <c r="E1500" t="s">
        <v>27</v>
      </c>
      <c r="F1500" t="s">
        <v>4328</v>
      </c>
      <c r="G1500">
        <v>40004077</v>
      </c>
      <c r="H1500">
        <v>40004147</v>
      </c>
      <c r="I1500" t="s">
        <v>29</v>
      </c>
      <c r="J1500">
        <v>71</v>
      </c>
      <c r="K1500">
        <v>0</v>
      </c>
      <c r="L1500">
        <v>0</v>
      </c>
      <c r="M1500">
        <v>0</v>
      </c>
      <c r="N1500">
        <v>0</v>
      </c>
      <c r="O1500">
        <v>0</v>
      </c>
      <c r="P1500">
        <v>0</v>
      </c>
      <c r="Q1500">
        <v>0</v>
      </c>
      <c r="R1500">
        <v>0</v>
      </c>
      <c r="S1500">
        <v>0</v>
      </c>
      <c r="T1500">
        <v>0</v>
      </c>
      <c r="U1500">
        <v>0</v>
      </c>
      <c r="V1500">
        <v>0</v>
      </c>
      <c r="W1500">
        <v>0</v>
      </c>
    </row>
    <row r="1501" spans="1:23">
      <c r="A1501" t="s">
        <v>4394</v>
      </c>
      <c r="B1501" t="s">
        <v>4395</v>
      </c>
      <c r="C1501" t="s">
        <v>32</v>
      </c>
      <c r="D1501" t="s">
        <v>4396</v>
      </c>
      <c r="E1501" t="s">
        <v>34</v>
      </c>
      <c r="F1501" t="s">
        <v>4328</v>
      </c>
      <c r="G1501">
        <v>40707400</v>
      </c>
      <c r="H1501">
        <v>40707471</v>
      </c>
      <c r="I1501" t="s">
        <v>45</v>
      </c>
      <c r="J1501">
        <v>72</v>
      </c>
      <c r="K1501">
        <v>0</v>
      </c>
      <c r="L1501">
        <v>0</v>
      </c>
      <c r="M1501">
        <v>0</v>
      </c>
      <c r="N1501">
        <v>0</v>
      </c>
      <c r="O1501">
        <v>0</v>
      </c>
      <c r="P1501">
        <v>0</v>
      </c>
      <c r="Q1501">
        <v>0</v>
      </c>
      <c r="R1501">
        <v>0</v>
      </c>
      <c r="S1501">
        <v>0</v>
      </c>
      <c r="T1501">
        <v>0</v>
      </c>
      <c r="U1501">
        <v>0</v>
      </c>
      <c r="V1501">
        <v>0</v>
      </c>
      <c r="W1501">
        <v>0</v>
      </c>
    </row>
    <row r="1502" spans="1:23">
      <c r="A1502" t="s">
        <v>4397</v>
      </c>
      <c r="B1502" t="s">
        <v>4398</v>
      </c>
      <c r="C1502" t="s">
        <v>32</v>
      </c>
      <c r="D1502" t="s">
        <v>4399</v>
      </c>
      <c r="E1502" t="s">
        <v>34</v>
      </c>
      <c r="F1502" t="s">
        <v>4400</v>
      </c>
      <c r="G1502">
        <v>5091690</v>
      </c>
      <c r="H1502">
        <v>5091760</v>
      </c>
      <c r="I1502" t="s">
        <v>29</v>
      </c>
      <c r="J1502">
        <v>71</v>
      </c>
      <c r="K1502">
        <v>0</v>
      </c>
      <c r="L1502">
        <v>0</v>
      </c>
      <c r="M1502">
        <v>0</v>
      </c>
      <c r="N1502">
        <v>0</v>
      </c>
      <c r="O1502">
        <v>0</v>
      </c>
      <c r="P1502">
        <v>0</v>
      </c>
      <c r="Q1502">
        <v>0</v>
      </c>
      <c r="R1502">
        <v>0</v>
      </c>
      <c r="S1502">
        <v>0</v>
      </c>
      <c r="T1502">
        <v>0</v>
      </c>
      <c r="U1502">
        <v>0</v>
      </c>
      <c r="V1502">
        <v>0</v>
      </c>
      <c r="W1502">
        <v>0</v>
      </c>
    </row>
    <row r="1503" spans="1:23">
      <c r="A1503" t="s">
        <v>4401</v>
      </c>
      <c r="B1503" t="s">
        <v>4402</v>
      </c>
      <c r="C1503" t="s">
        <v>4403</v>
      </c>
      <c r="D1503" t="s">
        <v>4404</v>
      </c>
      <c r="E1503" t="s">
        <v>4405</v>
      </c>
      <c r="F1503" t="s">
        <v>4400</v>
      </c>
      <c r="G1503">
        <v>5865225</v>
      </c>
      <c r="H1503">
        <v>5865296</v>
      </c>
      <c r="I1503" t="s">
        <v>29</v>
      </c>
      <c r="J1503">
        <v>72</v>
      </c>
      <c r="K1503">
        <v>0</v>
      </c>
      <c r="L1503">
        <v>0</v>
      </c>
      <c r="M1503">
        <v>0</v>
      </c>
      <c r="N1503">
        <v>0</v>
      </c>
      <c r="O1503">
        <v>0</v>
      </c>
      <c r="P1503">
        <v>0</v>
      </c>
      <c r="Q1503">
        <v>0</v>
      </c>
      <c r="R1503">
        <v>0</v>
      </c>
      <c r="S1503">
        <v>0</v>
      </c>
      <c r="T1503">
        <v>0</v>
      </c>
      <c r="U1503">
        <v>0</v>
      </c>
      <c r="V1503">
        <v>0</v>
      </c>
      <c r="W1503">
        <v>0</v>
      </c>
    </row>
    <row r="1504" spans="1:23">
      <c r="A1504" t="s">
        <v>4406</v>
      </c>
      <c r="B1504" t="s">
        <v>4407</v>
      </c>
      <c r="C1504" t="s">
        <v>32</v>
      </c>
      <c r="D1504" t="s">
        <v>4408</v>
      </c>
      <c r="E1504" t="s">
        <v>34</v>
      </c>
      <c r="F1504" t="s">
        <v>4400</v>
      </c>
      <c r="G1504">
        <v>9533592</v>
      </c>
      <c r="H1504">
        <v>9533663</v>
      </c>
      <c r="I1504" t="s">
        <v>29</v>
      </c>
      <c r="J1504">
        <v>72</v>
      </c>
      <c r="K1504">
        <v>0</v>
      </c>
      <c r="L1504">
        <v>0</v>
      </c>
      <c r="M1504">
        <v>0</v>
      </c>
      <c r="N1504">
        <v>0</v>
      </c>
      <c r="O1504">
        <v>0</v>
      </c>
      <c r="P1504">
        <v>0</v>
      </c>
      <c r="Q1504">
        <v>0</v>
      </c>
      <c r="R1504">
        <v>0</v>
      </c>
      <c r="S1504">
        <v>0</v>
      </c>
      <c r="T1504">
        <v>0</v>
      </c>
      <c r="U1504">
        <v>0</v>
      </c>
      <c r="V1504">
        <v>0</v>
      </c>
      <c r="W1504">
        <v>0</v>
      </c>
    </row>
    <row r="1505" spans="1:23">
      <c r="A1505" t="s">
        <v>4409</v>
      </c>
      <c r="B1505" t="s">
        <v>4410</v>
      </c>
      <c r="C1505" t="s">
        <v>32</v>
      </c>
      <c r="D1505" t="s">
        <v>4411</v>
      </c>
      <c r="E1505" t="s">
        <v>34</v>
      </c>
      <c r="F1505" t="s">
        <v>4400</v>
      </c>
      <c r="G1505">
        <v>13572396</v>
      </c>
      <c r="H1505">
        <v>13572468</v>
      </c>
      <c r="I1505" t="s">
        <v>29</v>
      </c>
      <c r="J1505">
        <v>73</v>
      </c>
      <c r="K1505">
        <v>0</v>
      </c>
      <c r="L1505">
        <v>0</v>
      </c>
      <c r="M1505">
        <v>0</v>
      </c>
      <c r="N1505">
        <v>0</v>
      </c>
      <c r="O1505">
        <v>0</v>
      </c>
      <c r="P1505">
        <v>0</v>
      </c>
      <c r="Q1505">
        <v>0</v>
      </c>
      <c r="R1505">
        <v>0</v>
      </c>
      <c r="S1505">
        <v>0</v>
      </c>
      <c r="T1505">
        <v>0</v>
      </c>
      <c r="U1505">
        <v>0</v>
      </c>
      <c r="V1505">
        <v>0</v>
      </c>
      <c r="W1505">
        <v>0</v>
      </c>
    </row>
    <row r="1506" spans="1:23">
      <c r="A1506" t="s">
        <v>4412</v>
      </c>
      <c r="B1506" t="s">
        <v>4413</v>
      </c>
      <c r="C1506" t="s">
        <v>32</v>
      </c>
      <c r="D1506" t="s">
        <v>4414</v>
      </c>
      <c r="E1506" t="s">
        <v>34</v>
      </c>
      <c r="F1506" t="s">
        <v>4400</v>
      </c>
      <c r="G1506">
        <v>16023980</v>
      </c>
      <c r="H1506">
        <v>16024051</v>
      </c>
      <c r="I1506" t="s">
        <v>45</v>
      </c>
      <c r="J1506">
        <v>72</v>
      </c>
      <c r="K1506">
        <v>0</v>
      </c>
      <c r="L1506">
        <v>0</v>
      </c>
      <c r="M1506">
        <v>0</v>
      </c>
      <c r="N1506">
        <v>0</v>
      </c>
      <c r="O1506">
        <v>0</v>
      </c>
      <c r="P1506">
        <v>0</v>
      </c>
      <c r="Q1506">
        <v>0</v>
      </c>
      <c r="R1506">
        <v>0</v>
      </c>
      <c r="S1506">
        <v>0</v>
      </c>
      <c r="T1506">
        <v>0</v>
      </c>
      <c r="U1506">
        <v>0</v>
      </c>
      <c r="V1506">
        <v>0</v>
      </c>
      <c r="W1506">
        <v>0</v>
      </c>
    </row>
    <row r="1507" spans="1:23">
      <c r="A1507" t="s">
        <v>4415</v>
      </c>
      <c r="B1507" t="s">
        <v>4416</v>
      </c>
      <c r="C1507" t="s">
        <v>59</v>
      </c>
      <c r="D1507" t="s">
        <v>4417</v>
      </c>
      <c r="E1507" t="s">
        <v>61</v>
      </c>
      <c r="F1507" t="s">
        <v>4400</v>
      </c>
      <c r="G1507">
        <v>17694447</v>
      </c>
      <c r="H1507">
        <v>17694518</v>
      </c>
      <c r="I1507" t="s">
        <v>45</v>
      </c>
      <c r="J1507">
        <v>72</v>
      </c>
      <c r="K1507">
        <v>0</v>
      </c>
      <c r="L1507">
        <v>0</v>
      </c>
      <c r="M1507">
        <v>0</v>
      </c>
      <c r="N1507">
        <v>0</v>
      </c>
      <c r="O1507">
        <v>0</v>
      </c>
      <c r="P1507">
        <v>0</v>
      </c>
      <c r="Q1507">
        <v>0</v>
      </c>
      <c r="R1507">
        <v>0</v>
      </c>
      <c r="S1507">
        <v>0</v>
      </c>
      <c r="T1507">
        <v>0</v>
      </c>
      <c r="U1507">
        <v>0</v>
      </c>
      <c r="V1507">
        <v>0</v>
      </c>
      <c r="W1507">
        <v>0</v>
      </c>
    </row>
    <row r="1508" spans="1:23">
      <c r="A1508" t="s">
        <v>4418</v>
      </c>
      <c r="B1508" t="s">
        <v>4419</v>
      </c>
      <c r="C1508" t="s">
        <v>77</v>
      </c>
      <c r="D1508" t="s">
        <v>4420</v>
      </c>
      <c r="E1508" t="s">
        <v>79</v>
      </c>
      <c r="F1508" t="s">
        <v>4400</v>
      </c>
      <c r="G1508">
        <v>18464735</v>
      </c>
      <c r="H1508">
        <v>18464807</v>
      </c>
      <c r="I1508" t="s">
        <v>45</v>
      </c>
      <c r="J1508">
        <v>73</v>
      </c>
      <c r="K1508">
        <v>0</v>
      </c>
      <c r="L1508">
        <v>0</v>
      </c>
      <c r="M1508">
        <v>0</v>
      </c>
      <c r="N1508">
        <v>0</v>
      </c>
      <c r="O1508">
        <v>0</v>
      </c>
      <c r="P1508">
        <v>0</v>
      </c>
      <c r="Q1508">
        <v>0</v>
      </c>
      <c r="R1508">
        <v>0</v>
      </c>
      <c r="S1508">
        <v>0</v>
      </c>
      <c r="T1508">
        <v>0</v>
      </c>
      <c r="U1508">
        <v>0</v>
      </c>
      <c r="V1508">
        <v>0</v>
      </c>
      <c r="W1508">
        <v>0</v>
      </c>
    </row>
    <row r="1509" spans="1:23">
      <c r="A1509" t="s">
        <v>4421</v>
      </c>
      <c r="B1509" t="s">
        <v>4422</v>
      </c>
      <c r="C1509" t="s">
        <v>51</v>
      </c>
      <c r="D1509" t="s">
        <v>4423</v>
      </c>
      <c r="E1509" t="s">
        <v>53</v>
      </c>
      <c r="F1509" t="s">
        <v>4400</v>
      </c>
      <c r="G1509">
        <v>18599016</v>
      </c>
      <c r="H1509">
        <v>18599088</v>
      </c>
      <c r="I1509" t="s">
        <v>45</v>
      </c>
      <c r="J1509">
        <v>73</v>
      </c>
      <c r="K1509">
        <v>0</v>
      </c>
      <c r="L1509">
        <v>0</v>
      </c>
      <c r="M1509">
        <v>0</v>
      </c>
      <c r="N1509">
        <v>0</v>
      </c>
      <c r="O1509">
        <v>0</v>
      </c>
      <c r="P1509">
        <v>0</v>
      </c>
      <c r="Q1509">
        <v>0</v>
      </c>
      <c r="R1509">
        <v>0</v>
      </c>
      <c r="S1509">
        <v>0</v>
      </c>
      <c r="T1509">
        <v>0</v>
      </c>
      <c r="U1509">
        <v>0</v>
      </c>
      <c r="V1509">
        <v>0</v>
      </c>
      <c r="W1509">
        <v>0</v>
      </c>
    </row>
    <row r="1510" spans="1:23">
      <c r="A1510" t="s">
        <v>4424</v>
      </c>
      <c r="B1510" t="s">
        <v>4425</v>
      </c>
      <c r="C1510" t="s">
        <v>32</v>
      </c>
      <c r="D1510" t="s">
        <v>2323</v>
      </c>
      <c r="E1510" t="s">
        <v>34</v>
      </c>
      <c r="F1510" t="s">
        <v>4400</v>
      </c>
      <c r="G1510">
        <v>26451170</v>
      </c>
      <c r="H1510">
        <v>26451241</v>
      </c>
      <c r="I1510" t="s">
        <v>45</v>
      </c>
      <c r="J1510">
        <v>72</v>
      </c>
      <c r="K1510">
        <v>0</v>
      </c>
      <c r="L1510">
        <v>0</v>
      </c>
      <c r="M1510">
        <v>0</v>
      </c>
      <c r="N1510">
        <v>0</v>
      </c>
      <c r="O1510">
        <v>0</v>
      </c>
      <c r="P1510">
        <v>0</v>
      </c>
      <c r="Q1510">
        <v>0</v>
      </c>
      <c r="R1510">
        <v>0</v>
      </c>
      <c r="S1510">
        <v>0</v>
      </c>
      <c r="T1510">
        <v>0</v>
      </c>
      <c r="U1510">
        <v>0</v>
      </c>
      <c r="V1510">
        <v>0</v>
      </c>
      <c r="W1510">
        <v>0</v>
      </c>
    </row>
    <row r="1511" spans="1:23">
      <c r="A1511" t="s">
        <v>4426</v>
      </c>
      <c r="B1511" t="s">
        <v>4427</v>
      </c>
      <c r="C1511" t="s">
        <v>432</v>
      </c>
      <c r="D1511" t="s">
        <v>4428</v>
      </c>
      <c r="E1511" t="s">
        <v>434</v>
      </c>
      <c r="F1511" t="s">
        <v>4400</v>
      </c>
      <c r="G1511">
        <v>27327432</v>
      </c>
      <c r="H1511">
        <v>27327504</v>
      </c>
      <c r="I1511" t="s">
        <v>45</v>
      </c>
      <c r="J1511">
        <v>73</v>
      </c>
      <c r="K1511">
        <v>0</v>
      </c>
      <c r="L1511">
        <v>0</v>
      </c>
      <c r="M1511">
        <v>0</v>
      </c>
      <c r="N1511">
        <v>0</v>
      </c>
      <c r="O1511">
        <v>0</v>
      </c>
      <c r="P1511">
        <v>0</v>
      </c>
      <c r="Q1511">
        <v>0</v>
      </c>
      <c r="R1511">
        <v>0</v>
      </c>
      <c r="S1511">
        <v>0</v>
      </c>
      <c r="T1511">
        <v>0</v>
      </c>
      <c r="U1511">
        <v>0</v>
      </c>
      <c r="V1511">
        <v>0</v>
      </c>
      <c r="W1511">
        <v>0</v>
      </c>
    </row>
    <row r="1512" spans="1:23">
      <c r="A1512" t="s">
        <v>4429</v>
      </c>
      <c r="B1512" t="s">
        <v>4430</v>
      </c>
      <c r="C1512" t="s">
        <v>98</v>
      </c>
      <c r="D1512" t="s">
        <v>4431</v>
      </c>
      <c r="E1512" t="s">
        <v>100</v>
      </c>
      <c r="F1512" t="s">
        <v>4400</v>
      </c>
      <c r="G1512">
        <v>28502323</v>
      </c>
      <c r="H1512">
        <v>28502395</v>
      </c>
      <c r="I1512" t="s">
        <v>45</v>
      </c>
      <c r="J1512">
        <v>73</v>
      </c>
      <c r="K1512">
        <v>0</v>
      </c>
      <c r="L1512">
        <v>0</v>
      </c>
      <c r="M1512">
        <v>0</v>
      </c>
      <c r="N1512">
        <v>0</v>
      </c>
      <c r="O1512">
        <v>0</v>
      </c>
      <c r="P1512">
        <v>0</v>
      </c>
      <c r="Q1512">
        <v>0</v>
      </c>
      <c r="R1512">
        <v>0</v>
      </c>
      <c r="S1512">
        <v>0</v>
      </c>
      <c r="T1512">
        <v>0</v>
      </c>
      <c r="U1512">
        <v>0</v>
      </c>
      <c r="V1512">
        <v>0</v>
      </c>
      <c r="W1512">
        <v>0</v>
      </c>
    </row>
    <row r="1513" spans="1:23">
      <c r="A1513" t="s">
        <v>4432</v>
      </c>
      <c r="B1513" t="s">
        <v>4433</v>
      </c>
      <c r="C1513" t="s">
        <v>77</v>
      </c>
      <c r="D1513" t="s">
        <v>4434</v>
      </c>
      <c r="E1513" t="s">
        <v>79</v>
      </c>
      <c r="F1513" t="s">
        <v>4400</v>
      </c>
      <c r="G1513">
        <v>29100885</v>
      </c>
      <c r="H1513">
        <v>29100957</v>
      </c>
      <c r="I1513" t="s">
        <v>29</v>
      </c>
      <c r="J1513">
        <v>73</v>
      </c>
      <c r="K1513">
        <v>0</v>
      </c>
      <c r="L1513">
        <v>0</v>
      </c>
      <c r="M1513">
        <v>0</v>
      </c>
      <c r="N1513">
        <v>0</v>
      </c>
      <c r="O1513">
        <v>0</v>
      </c>
      <c r="P1513">
        <v>0</v>
      </c>
      <c r="Q1513">
        <v>0</v>
      </c>
      <c r="R1513">
        <v>0</v>
      </c>
      <c r="S1513">
        <v>0</v>
      </c>
      <c r="T1513">
        <v>0</v>
      </c>
      <c r="U1513">
        <v>0</v>
      </c>
      <c r="V1513">
        <v>0</v>
      </c>
      <c r="W1513">
        <v>0</v>
      </c>
    </row>
    <row r="1514" spans="1:23">
      <c r="A1514" t="s">
        <v>4435</v>
      </c>
      <c r="B1514" t="s">
        <v>4436</v>
      </c>
      <c r="C1514" t="s">
        <v>25</v>
      </c>
      <c r="D1514" t="s">
        <v>4437</v>
      </c>
      <c r="E1514" t="s">
        <v>27</v>
      </c>
      <c r="F1514" t="s">
        <v>4400</v>
      </c>
      <c r="G1514">
        <v>33013419</v>
      </c>
      <c r="H1514">
        <v>33013491</v>
      </c>
      <c r="I1514" t="s">
        <v>29</v>
      </c>
      <c r="J1514">
        <v>73</v>
      </c>
      <c r="K1514">
        <v>0</v>
      </c>
      <c r="L1514">
        <v>0</v>
      </c>
      <c r="M1514">
        <v>0</v>
      </c>
      <c r="N1514">
        <v>0</v>
      </c>
      <c r="O1514">
        <v>0</v>
      </c>
      <c r="P1514">
        <v>0</v>
      </c>
      <c r="Q1514">
        <v>0</v>
      </c>
      <c r="R1514">
        <v>0</v>
      </c>
      <c r="S1514">
        <v>0</v>
      </c>
      <c r="T1514">
        <v>0</v>
      </c>
      <c r="U1514">
        <v>0</v>
      </c>
      <c r="V1514">
        <v>0</v>
      </c>
      <c r="W1514">
        <v>0</v>
      </c>
    </row>
    <row r="1515" spans="1:23">
      <c r="A1515" t="s">
        <v>4438</v>
      </c>
      <c r="B1515" t="s">
        <v>4439</v>
      </c>
      <c r="C1515" t="s">
        <v>77</v>
      </c>
      <c r="D1515" t="s">
        <v>4440</v>
      </c>
      <c r="E1515" t="s">
        <v>79</v>
      </c>
      <c r="F1515" t="s">
        <v>4400</v>
      </c>
      <c r="G1515">
        <v>36375315</v>
      </c>
      <c r="H1515">
        <v>36375386</v>
      </c>
      <c r="I1515" t="s">
        <v>45</v>
      </c>
      <c r="J1515">
        <v>72</v>
      </c>
      <c r="K1515">
        <v>0</v>
      </c>
      <c r="L1515">
        <v>0</v>
      </c>
      <c r="M1515">
        <v>0</v>
      </c>
      <c r="N1515">
        <v>0</v>
      </c>
      <c r="O1515">
        <v>0</v>
      </c>
      <c r="P1515">
        <v>0</v>
      </c>
      <c r="Q1515">
        <v>0</v>
      </c>
      <c r="R1515">
        <v>0</v>
      </c>
      <c r="S1515">
        <v>0</v>
      </c>
      <c r="T1515">
        <v>0</v>
      </c>
      <c r="U1515">
        <v>0</v>
      </c>
      <c r="V1515">
        <v>0</v>
      </c>
      <c r="W1515">
        <v>0</v>
      </c>
    </row>
    <row r="1516" spans="1:23">
      <c r="A1516" t="s">
        <v>4441</v>
      </c>
      <c r="B1516" t="s">
        <v>4442</v>
      </c>
      <c r="C1516" t="s">
        <v>160</v>
      </c>
      <c r="D1516" t="s">
        <v>2625</v>
      </c>
      <c r="E1516" t="s">
        <v>162</v>
      </c>
      <c r="F1516" t="s">
        <v>4400</v>
      </c>
      <c r="G1516">
        <v>37201404</v>
      </c>
      <c r="H1516">
        <v>37201476</v>
      </c>
      <c r="I1516" t="s">
        <v>29</v>
      </c>
      <c r="J1516">
        <v>73</v>
      </c>
      <c r="K1516">
        <v>0</v>
      </c>
      <c r="L1516">
        <v>0</v>
      </c>
      <c r="M1516">
        <v>0</v>
      </c>
      <c r="N1516">
        <v>0</v>
      </c>
      <c r="O1516">
        <v>0</v>
      </c>
      <c r="P1516">
        <v>1</v>
      </c>
      <c r="Q1516">
        <v>0</v>
      </c>
      <c r="R1516">
        <v>1</v>
      </c>
      <c r="S1516">
        <v>1</v>
      </c>
      <c r="T1516">
        <v>3</v>
      </c>
      <c r="U1516">
        <v>0</v>
      </c>
      <c r="V1516">
        <v>1</v>
      </c>
      <c r="W1516">
        <v>2</v>
      </c>
    </row>
    <row r="1517" spans="1:23">
      <c r="A1517" t="s">
        <v>4443</v>
      </c>
      <c r="B1517" t="s">
        <v>4444</v>
      </c>
      <c r="C1517" t="s">
        <v>51</v>
      </c>
      <c r="D1517" t="s">
        <v>4445</v>
      </c>
      <c r="E1517" t="s">
        <v>53</v>
      </c>
      <c r="F1517" t="s">
        <v>4400</v>
      </c>
      <c r="G1517">
        <v>40931484</v>
      </c>
      <c r="H1517">
        <v>40931556</v>
      </c>
      <c r="I1517" t="s">
        <v>29</v>
      </c>
      <c r="J1517">
        <v>73</v>
      </c>
      <c r="K1517">
        <v>0</v>
      </c>
      <c r="L1517">
        <v>0</v>
      </c>
      <c r="M1517">
        <v>0</v>
      </c>
      <c r="N1517">
        <v>0</v>
      </c>
      <c r="O1517">
        <v>0</v>
      </c>
      <c r="P1517">
        <v>0</v>
      </c>
      <c r="Q1517">
        <v>0</v>
      </c>
      <c r="R1517">
        <v>0</v>
      </c>
      <c r="S1517">
        <v>0</v>
      </c>
      <c r="T1517">
        <v>0</v>
      </c>
      <c r="U1517">
        <v>0</v>
      </c>
      <c r="V1517">
        <v>0</v>
      </c>
      <c r="W1517">
        <v>0</v>
      </c>
    </row>
    <row r="1518" spans="1:23">
      <c r="A1518" t="s">
        <v>4446</v>
      </c>
      <c r="B1518" t="s">
        <v>4447</v>
      </c>
      <c r="C1518" t="s">
        <v>77</v>
      </c>
      <c r="D1518" t="s">
        <v>4448</v>
      </c>
      <c r="E1518" t="s">
        <v>79</v>
      </c>
      <c r="F1518" t="s">
        <v>4400</v>
      </c>
      <c r="G1518">
        <v>41258138</v>
      </c>
      <c r="H1518">
        <v>41258210</v>
      </c>
      <c r="I1518" t="s">
        <v>45</v>
      </c>
      <c r="J1518">
        <v>73</v>
      </c>
      <c r="K1518">
        <v>0</v>
      </c>
      <c r="L1518">
        <v>0</v>
      </c>
      <c r="M1518">
        <v>0</v>
      </c>
      <c r="N1518">
        <v>0</v>
      </c>
      <c r="O1518">
        <v>0</v>
      </c>
      <c r="P1518">
        <v>0</v>
      </c>
      <c r="Q1518">
        <v>0</v>
      </c>
      <c r="R1518">
        <v>0</v>
      </c>
      <c r="S1518">
        <v>0</v>
      </c>
      <c r="T1518">
        <v>0</v>
      </c>
      <c r="U1518">
        <v>0</v>
      </c>
      <c r="V1518">
        <v>0</v>
      </c>
      <c r="W1518">
        <v>0</v>
      </c>
    </row>
    <row r="1519" spans="1:23">
      <c r="A1519" t="s">
        <v>4449</v>
      </c>
      <c r="B1519" t="s">
        <v>4450</v>
      </c>
      <c r="C1519" t="s">
        <v>77</v>
      </c>
      <c r="D1519" t="s">
        <v>4451</v>
      </c>
      <c r="E1519" t="s">
        <v>79</v>
      </c>
      <c r="F1519" t="s">
        <v>4400</v>
      </c>
      <c r="G1519">
        <v>42665625</v>
      </c>
      <c r="H1519">
        <v>42665696</v>
      </c>
      <c r="I1519" t="s">
        <v>45</v>
      </c>
      <c r="J1519">
        <v>72</v>
      </c>
      <c r="K1519">
        <v>0</v>
      </c>
      <c r="L1519">
        <v>0</v>
      </c>
      <c r="M1519">
        <v>0</v>
      </c>
      <c r="N1519">
        <v>0</v>
      </c>
      <c r="O1519">
        <v>0</v>
      </c>
      <c r="P1519">
        <v>0</v>
      </c>
      <c r="Q1519">
        <v>0</v>
      </c>
      <c r="R1519">
        <v>0</v>
      </c>
      <c r="S1519">
        <v>0</v>
      </c>
      <c r="T1519">
        <v>0</v>
      </c>
      <c r="U1519">
        <v>0</v>
      </c>
      <c r="V1519">
        <v>0</v>
      </c>
      <c r="W1519">
        <v>0</v>
      </c>
    </row>
    <row r="1520" spans="1:23">
      <c r="A1520" t="s">
        <v>4452</v>
      </c>
      <c r="B1520" t="s">
        <v>4453</v>
      </c>
      <c r="C1520" t="s">
        <v>77</v>
      </c>
      <c r="D1520" t="s">
        <v>4454</v>
      </c>
      <c r="E1520" t="s">
        <v>79</v>
      </c>
      <c r="F1520" t="s">
        <v>4400</v>
      </c>
      <c r="G1520">
        <v>43812176</v>
      </c>
      <c r="H1520">
        <v>43812248</v>
      </c>
      <c r="I1520" t="s">
        <v>45</v>
      </c>
      <c r="J1520">
        <v>73</v>
      </c>
      <c r="K1520">
        <v>0</v>
      </c>
      <c r="L1520">
        <v>0</v>
      </c>
      <c r="M1520">
        <v>0</v>
      </c>
      <c r="N1520">
        <v>0</v>
      </c>
      <c r="O1520">
        <v>0</v>
      </c>
      <c r="P1520">
        <v>0</v>
      </c>
      <c r="Q1520">
        <v>0</v>
      </c>
      <c r="R1520">
        <v>0</v>
      </c>
      <c r="S1520">
        <v>0</v>
      </c>
      <c r="T1520">
        <v>0</v>
      </c>
      <c r="U1520">
        <v>0</v>
      </c>
      <c r="V1520">
        <v>0</v>
      </c>
      <c r="W1520">
        <v>0</v>
      </c>
    </row>
    <row r="1521" spans="1:23">
      <c r="A1521" t="s">
        <v>4455</v>
      </c>
      <c r="B1521" t="s">
        <v>4456</v>
      </c>
      <c r="C1521" t="s">
        <v>238</v>
      </c>
      <c r="D1521" t="s">
        <v>4457</v>
      </c>
      <c r="E1521" t="s">
        <v>240</v>
      </c>
      <c r="F1521" t="s">
        <v>4400</v>
      </c>
      <c r="G1521">
        <v>44399824</v>
      </c>
      <c r="H1521">
        <v>44399905</v>
      </c>
      <c r="I1521" t="s">
        <v>29</v>
      </c>
      <c r="J1521">
        <v>82</v>
      </c>
      <c r="K1521">
        <v>1</v>
      </c>
      <c r="L1521">
        <v>4</v>
      </c>
      <c r="M1521">
        <v>1</v>
      </c>
      <c r="N1521">
        <v>7</v>
      </c>
      <c r="O1521">
        <v>10</v>
      </c>
      <c r="P1521">
        <v>4</v>
      </c>
      <c r="Q1521">
        <v>3</v>
      </c>
      <c r="R1521">
        <v>1</v>
      </c>
      <c r="S1521">
        <v>2</v>
      </c>
      <c r="T1521">
        <v>1</v>
      </c>
      <c r="U1521">
        <v>8</v>
      </c>
      <c r="V1521">
        <v>5</v>
      </c>
      <c r="W1521">
        <v>4</v>
      </c>
    </row>
    <row r="1522" spans="1:23">
      <c r="A1522" t="s">
        <v>4458</v>
      </c>
      <c r="B1522" t="s">
        <v>4459</v>
      </c>
      <c r="C1522" t="s">
        <v>98</v>
      </c>
      <c r="D1522" t="s">
        <v>4460</v>
      </c>
      <c r="E1522" t="s">
        <v>100</v>
      </c>
      <c r="F1522" t="s">
        <v>4400</v>
      </c>
      <c r="G1522">
        <v>44504345</v>
      </c>
      <c r="H1522">
        <v>44504417</v>
      </c>
      <c r="I1522" t="s">
        <v>29</v>
      </c>
      <c r="J1522">
        <v>73</v>
      </c>
      <c r="K1522">
        <v>0</v>
      </c>
      <c r="L1522">
        <v>0</v>
      </c>
      <c r="M1522">
        <v>0</v>
      </c>
      <c r="N1522">
        <v>0</v>
      </c>
      <c r="O1522">
        <v>0</v>
      </c>
      <c r="P1522">
        <v>0</v>
      </c>
      <c r="Q1522">
        <v>0</v>
      </c>
      <c r="R1522">
        <v>0</v>
      </c>
      <c r="S1522">
        <v>0</v>
      </c>
      <c r="T1522">
        <v>0</v>
      </c>
      <c r="U1522">
        <v>0</v>
      </c>
      <c r="V1522">
        <v>0</v>
      </c>
      <c r="W1522">
        <v>0</v>
      </c>
    </row>
    <row r="1523" spans="1:23">
      <c r="A1523" t="s">
        <v>4461</v>
      </c>
      <c r="B1523" t="s">
        <v>4462</v>
      </c>
      <c r="C1523" t="s">
        <v>64</v>
      </c>
      <c r="D1523" t="s">
        <v>4463</v>
      </c>
      <c r="E1523" t="s">
        <v>66</v>
      </c>
      <c r="F1523" t="s">
        <v>4400</v>
      </c>
      <c r="G1523">
        <v>45156830</v>
      </c>
      <c r="H1523">
        <v>45156901</v>
      </c>
      <c r="I1523" t="s">
        <v>45</v>
      </c>
      <c r="J1523">
        <v>72</v>
      </c>
      <c r="K1523">
        <v>0</v>
      </c>
      <c r="L1523">
        <v>0</v>
      </c>
      <c r="M1523">
        <v>0</v>
      </c>
      <c r="N1523">
        <v>0</v>
      </c>
      <c r="O1523">
        <v>0</v>
      </c>
      <c r="P1523">
        <v>0</v>
      </c>
      <c r="Q1523">
        <v>0</v>
      </c>
      <c r="R1523">
        <v>0</v>
      </c>
      <c r="S1523">
        <v>0</v>
      </c>
      <c r="T1523">
        <v>0</v>
      </c>
      <c r="U1523">
        <v>0</v>
      </c>
      <c r="V1523">
        <v>0</v>
      </c>
      <c r="W1523">
        <v>0</v>
      </c>
    </row>
    <row r="1524" spans="1:23">
      <c r="A1524" t="s">
        <v>4464</v>
      </c>
      <c r="B1524" t="s">
        <v>4465</v>
      </c>
      <c r="C1524" t="s">
        <v>264</v>
      </c>
      <c r="D1524" t="s">
        <v>2888</v>
      </c>
      <c r="E1524" t="s">
        <v>266</v>
      </c>
      <c r="F1524" t="s">
        <v>4400</v>
      </c>
      <c r="G1524">
        <v>45936210</v>
      </c>
      <c r="H1524">
        <v>45936282</v>
      </c>
      <c r="I1524" t="s">
        <v>45</v>
      </c>
      <c r="J1524">
        <v>73</v>
      </c>
      <c r="K1524">
        <v>0</v>
      </c>
      <c r="L1524">
        <v>0</v>
      </c>
      <c r="M1524">
        <v>0</v>
      </c>
      <c r="N1524">
        <v>0</v>
      </c>
      <c r="O1524">
        <v>0</v>
      </c>
      <c r="P1524">
        <v>0</v>
      </c>
      <c r="Q1524">
        <v>0</v>
      </c>
      <c r="R1524">
        <v>0</v>
      </c>
      <c r="S1524">
        <v>0</v>
      </c>
      <c r="T1524">
        <v>0</v>
      </c>
      <c r="U1524">
        <v>0</v>
      </c>
      <c r="V1524">
        <v>0</v>
      </c>
      <c r="W1524">
        <v>1</v>
      </c>
    </row>
    <row r="1525" spans="1:23">
      <c r="A1525" t="s">
        <v>4466</v>
      </c>
      <c r="B1525" t="s">
        <v>4467</v>
      </c>
      <c r="C1525" t="s">
        <v>37</v>
      </c>
      <c r="D1525" t="s">
        <v>4468</v>
      </c>
      <c r="E1525" t="s">
        <v>39</v>
      </c>
      <c r="F1525" t="s">
        <v>4400</v>
      </c>
      <c r="G1525">
        <v>46821321</v>
      </c>
      <c r="H1525">
        <v>46821393</v>
      </c>
      <c r="I1525" t="s">
        <v>29</v>
      </c>
      <c r="J1525">
        <v>73</v>
      </c>
      <c r="K1525">
        <v>0</v>
      </c>
      <c r="L1525">
        <v>0</v>
      </c>
      <c r="M1525">
        <v>0</v>
      </c>
      <c r="N1525">
        <v>0</v>
      </c>
      <c r="O1525">
        <v>0</v>
      </c>
      <c r="P1525">
        <v>0</v>
      </c>
      <c r="Q1525">
        <v>0</v>
      </c>
      <c r="R1525">
        <v>0</v>
      </c>
      <c r="S1525">
        <v>0</v>
      </c>
      <c r="T1525">
        <v>0</v>
      </c>
      <c r="U1525">
        <v>0</v>
      </c>
      <c r="V1525">
        <v>0</v>
      </c>
      <c r="W1525">
        <v>0</v>
      </c>
    </row>
    <row r="1526" spans="1:23">
      <c r="A1526" t="s">
        <v>4469</v>
      </c>
      <c r="B1526" t="s">
        <v>4470</v>
      </c>
      <c r="C1526" t="s">
        <v>134</v>
      </c>
      <c r="D1526" t="s">
        <v>4471</v>
      </c>
      <c r="E1526" t="s">
        <v>136</v>
      </c>
      <c r="F1526" t="s">
        <v>4472</v>
      </c>
      <c r="G1526">
        <v>2633318</v>
      </c>
      <c r="H1526">
        <v>2633389</v>
      </c>
      <c r="I1526" t="s">
        <v>45</v>
      </c>
      <c r="J1526">
        <v>72</v>
      </c>
      <c r="K1526">
        <v>0</v>
      </c>
      <c r="L1526">
        <v>0</v>
      </c>
      <c r="M1526">
        <v>0</v>
      </c>
      <c r="N1526">
        <v>0</v>
      </c>
      <c r="O1526">
        <v>0</v>
      </c>
      <c r="P1526">
        <v>0</v>
      </c>
      <c r="Q1526">
        <v>0</v>
      </c>
      <c r="R1526">
        <v>0</v>
      </c>
      <c r="S1526">
        <v>0</v>
      </c>
      <c r="T1526">
        <v>0</v>
      </c>
      <c r="U1526">
        <v>0</v>
      </c>
      <c r="V1526">
        <v>0</v>
      </c>
      <c r="W1526">
        <v>0</v>
      </c>
    </row>
    <row r="1527" spans="1:23">
      <c r="A1527" t="s">
        <v>4473</v>
      </c>
      <c r="B1527" t="s">
        <v>4474</v>
      </c>
      <c r="C1527" t="s">
        <v>77</v>
      </c>
      <c r="D1527" t="s">
        <v>4475</v>
      </c>
      <c r="E1527" t="s">
        <v>79</v>
      </c>
      <c r="F1527" t="s">
        <v>4472</v>
      </c>
      <c r="G1527">
        <v>3828744</v>
      </c>
      <c r="H1527">
        <v>3828816</v>
      </c>
      <c r="I1527" t="s">
        <v>29</v>
      </c>
      <c r="J1527">
        <v>73</v>
      </c>
      <c r="K1527">
        <v>0</v>
      </c>
      <c r="L1527">
        <v>0</v>
      </c>
      <c r="M1527">
        <v>0</v>
      </c>
      <c r="N1527">
        <v>0</v>
      </c>
      <c r="O1527">
        <v>0</v>
      </c>
      <c r="P1527">
        <v>0</v>
      </c>
      <c r="Q1527">
        <v>0</v>
      </c>
      <c r="R1527">
        <v>0</v>
      </c>
      <c r="S1527">
        <v>0</v>
      </c>
      <c r="T1527">
        <v>0</v>
      </c>
      <c r="U1527">
        <v>0</v>
      </c>
      <c r="V1527">
        <v>0</v>
      </c>
      <c r="W1527">
        <v>0</v>
      </c>
    </row>
    <row r="1528" spans="1:23">
      <c r="A1528" t="s">
        <v>4476</v>
      </c>
      <c r="B1528" t="s">
        <v>4477</v>
      </c>
      <c r="C1528" t="s">
        <v>32</v>
      </c>
      <c r="D1528" t="s">
        <v>4478</v>
      </c>
      <c r="E1528" t="s">
        <v>34</v>
      </c>
      <c r="F1528" t="s">
        <v>4472</v>
      </c>
      <c r="G1528">
        <v>5781467</v>
      </c>
      <c r="H1528">
        <v>5781538</v>
      </c>
      <c r="I1528" t="s">
        <v>29</v>
      </c>
      <c r="J1528">
        <v>72</v>
      </c>
      <c r="K1528">
        <v>0</v>
      </c>
      <c r="L1528">
        <v>0</v>
      </c>
      <c r="M1528">
        <v>0</v>
      </c>
      <c r="N1528">
        <v>0</v>
      </c>
      <c r="O1528">
        <v>0</v>
      </c>
      <c r="P1528">
        <v>0</v>
      </c>
      <c r="Q1528">
        <v>0</v>
      </c>
      <c r="R1528">
        <v>0</v>
      </c>
      <c r="S1528">
        <v>0</v>
      </c>
      <c r="T1528">
        <v>0</v>
      </c>
      <c r="U1528">
        <v>0</v>
      </c>
      <c r="V1528">
        <v>0</v>
      </c>
      <c r="W1528">
        <v>0</v>
      </c>
    </row>
    <row r="1529" spans="1:23">
      <c r="A1529" t="s">
        <v>4479</v>
      </c>
      <c r="B1529" t="s">
        <v>4480</v>
      </c>
      <c r="C1529" t="s">
        <v>77</v>
      </c>
      <c r="D1529" t="s">
        <v>4481</v>
      </c>
      <c r="E1529" t="s">
        <v>79</v>
      </c>
      <c r="F1529" t="s">
        <v>4472</v>
      </c>
      <c r="G1529">
        <v>10123327</v>
      </c>
      <c r="H1529">
        <v>10123399</v>
      </c>
      <c r="I1529" t="s">
        <v>45</v>
      </c>
      <c r="J1529">
        <v>73</v>
      </c>
      <c r="K1529">
        <v>0</v>
      </c>
      <c r="L1529">
        <v>0</v>
      </c>
      <c r="M1529">
        <v>0</v>
      </c>
      <c r="N1529">
        <v>0</v>
      </c>
      <c r="O1529">
        <v>0</v>
      </c>
      <c r="P1529">
        <v>0</v>
      </c>
      <c r="Q1529">
        <v>0</v>
      </c>
      <c r="R1529">
        <v>0</v>
      </c>
      <c r="S1529">
        <v>0</v>
      </c>
      <c r="T1529">
        <v>0</v>
      </c>
      <c r="U1529">
        <v>0</v>
      </c>
      <c r="V1529">
        <v>0</v>
      </c>
      <c r="W1529">
        <v>0</v>
      </c>
    </row>
    <row r="1530" spans="1:23">
      <c r="A1530" t="s">
        <v>4482</v>
      </c>
      <c r="B1530" t="s">
        <v>4483</v>
      </c>
      <c r="C1530" t="s">
        <v>59</v>
      </c>
      <c r="D1530" t="s">
        <v>4484</v>
      </c>
      <c r="E1530" t="s">
        <v>61</v>
      </c>
      <c r="F1530" t="s">
        <v>4472</v>
      </c>
      <c r="G1530">
        <v>13700428</v>
      </c>
      <c r="H1530">
        <v>13700499</v>
      </c>
      <c r="I1530" t="s">
        <v>29</v>
      </c>
      <c r="J1530">
        <v>72</v>
      </c>
      <c r="K1530">
        <v>0</v>
      </c>
      <c r="L1530">
        <v>0</v>
      </c>
      <c r="M1530">
        <v>0</v>
      </c>
      <c r="N1530">
        <v>0</v>
      </c>
      <c r="O1530">
        <v>0</v>
      </c>
      <c r="P1530">
        <v>0</v>
      </c>
      <c r="Q1530">
        <v>0</v>
      </c>
      <c r="R1530">
        <v>0</v>
      </c>
      <c r="S1530">
        <v>0</v>
      </c>
      <c r="T1530">
        <v>0</v>
      </c>
      <c r="U1530">
        <v>0</v>
      </c>
      <c r="V1530">
        <v>0</v>
      </c>
      <c r="W1530">
        <v>0</v>
      </c>
    </row>
    <row r="1531" spans="1:23">
      <c r="A1531" t="s">
        <v>4485</v>
      </c>
      <c r="B1531" t="s">
        <v>4486</v>
      </c>
      <c r="C1531" t="s">
        <v>32</v>
      </c>
      <c r="D1531" t="s">
        <v>1803</v>
      </c>
      <c r="E1531" t="s">
        <v>34</v>
      </c>
      <c r="F1531" t="s">
        <v>4472</v>
      </c>
      <c r="G1531">
        <v>14631393</v>
      </c>
      <c r="H1531">
        <v>14631464</v>
      </c>
      <c r="I1531" t="s">
        <v>29</v>
      </c>
      <c r="J1531">
        <v>72</v>
      </c>
      <c r="K1531">
        <v>0</v>
      </c>
      <c r="L1531">
        <v>0</v>
      </c>
      <c r="M1531">
        <v>0</v>
      </c>
      <c r="N1531">
        <v>0</v>
      </c>
      <c r="O1531">
        <v>0</v>
      </c>
      <c r="P1531">
        <v>0</v>
      </c>
      <c r="Q1531">
        <v>0</v>
      </c>
      <c r="R1531">
        <v>0</v>
      </c>
      <c r="S1531">
        <v>0</v>
      </c>
      <c r="T1531">
        <v>0</v>
      </c>
      <c r="U1531">
        <v>0</v>
      </c>
      <c r="V1531">
        <v>0</v>
      </c>
      <c r="W1531">
        <v>0</v>
      </c>
    </row>
    <row r="1532" spans="1:23">
      <c r="A1532" t="s">
        <v>4487</v>
      </c>
      <c r="B1532" t="s">
        <v>4488</v>
      </c>
      <c r="C1532" t="s">
        <v>64</v>
      </c>
      <c r="D1532" t="s">
        <v>4489</v>
      </c>
      <c r="E1532" t="s">
        <v>66</v>
      </c>
      <c r="F1532" t="s">
        <v>4472</v>
      </c>
      <c r="G1532">
        <v>14853991</v>
      </c>
      <c r="H1532">
        <v>14854072</v>
      </c>
      <c r="I1532" t="s">
        <v>29</v>
      </c>
      <c r="J1532">
        <v>82</v>
      </c>
      <c r="K1532">
        <v>1</v>
      </c>
      <c r="L1532">
        <v>0</v>
      </c>
      <c r="M1532">
        <v>0</v>
      </c>
      <c r="N1532">
        <v>0</v>
      </c>
      <c r="O1532">
        <v>0</v>
      </c>
      <c r="P1532">
        <v>0</v>
      </c>
      <c r="Q1532">
        <v>0</v>
      </c>
      <c r="R1532">
        <v>0</v>
      </c>
      <c r="S1532">
        <v>0</v>
      </c>
      <c r="T1532">
        <v>0</v>
      </c>
      <c r="U1532">
        <v>0</v>
      </c>
      <c r="V1532">
        <v>0</v>
      </c>
      <c r="W1532">
        <v>0</v>
      </c>
    </row>
    <row r="1533" spans="1:23">
      <c r="A1533" t="s">
        <v>4490</v>
      </c>
      <c r="B1533" t="s">
        <v>4491</v>
      </c>
      <c r="C1533" t="s">
        <v>64</v>
      </c>
      <c r="D1533" t="s">
        <v>4489</v>
      </c>
      <c r="E1533" t="s">
        <v>66</v>
      </c>
      <c r="F1533" t="s">
        <v>4472</v>
      </c>
      <c r="G1533">
        <v>14946038</v>
      </c>
      <c r="H1533">
        <v>14946119</v>
      </c>
      <c r="I1533" t="s">
        <v>29</v>
      </c>
      <c r="J1533">
        <v>82</v>
      </c>
      <c r="K1533">
        <v>1</v>
      </c>
      <c r="L1533">
        <v>0</v>
      </c>
      <c r="M1533">
        <v>0</v>
      </c>
      <c r="N1533">
        <v>0</v>
      </c>
      <c r="O1533">
        <v>0</v>
      </c>
      <c r="P1533">
        <v>0</v>
      </c>
      <c r="Q1533">
        <v>0</v>
      </c>
      <c r="R1533">
        <v>0</v>
      </c>
      <c r="S1533">
        <v>0</v>
      </c>
      <c r="T1533">
        <v>0</v>
      </c>
      <c r="U1533">
        <v>0</v>
      </c>
      <c r="V1533">
        <v>0</v>
      </c>
      <c r="W1533">
        <v>0</v>
      </c>
    </row>
    <row r="1534" spans="1:23">
      <c r="A1534" t="s">
        <v>4492</v>
      </c>
      <c r="B1534" t="s">
        <v>4493</v>
      </c>
      <c r="C1534" t="s">
        <v>32</v>
      </c>
      <c r="D1534" t="s">
        <v>4494</v>
      </c>
      <c r="E1534" t="s">
        <v>34</v>
      </c>
      <c r="F1534" t="s">
        <v>4472</v>
      </c>
      <c r="G1534">
        <v>16191024</v>
      </c>
      <c r="H1534">
        <v>16191095</v>
      </c>
      <c r="I1534" t="s">
        <v>29</v>
      </c>
      <c r="J1534">
        <v>72</v>
      </c>
      <c r="K1534">
        <v>0</v>
      </c>
      <c r="L1534">
        <v>0</v>
      </c>
      <c r="M1534">
        <v>0</v>
      </c>
      <c r="N1534">
        <v>0</v>
      </c>
      <c r="O1534">
        <v>0</v>
      </c>
      <c r="P1534">
        <v>0</v>
      </c>
      <c r="Q1534">
        <v>0</v>
      </c>
      <c r="R1534">
        <v>0</v>
      </c>
      <c r="S1534">
        <v>0</v>
      </c>
      <c r="T1534">
        <v>0</v>
      </c>
      <c r="U1534">
        <v>0</v>
      </c>
      <c r="V1534">
        <v>0</v>
      </c>
      <c r="W1534">
        <v>0</v>
      </c>
    </row>
    <row r="1535" spans="1:23">
      <c r="A1535" t="s">
        <v>4495</v>
      </c>
      <c r="B1535" t="s">
        <v>4496</v>
      </c>
      <c r="C1535" t="s">
        <v>25</v>
      </c>
      <c r="D1535" t="s">
        <v>4497</v>
      </c>
      <c r="E1535" t="s">
        <v>27</v>
      </c>
      <c r="F1535" t="s">
        <v>4472</v>
      </c>
      <c r="G1535">
        <v>17262229</v>
      </c>
      <c r="H1535">
        <v>17262301</v>
      </c>
      <c r="I1535" t="s">
        <v>29</v>
      </c>
      <c r="J1535">
        <v>73</v>
      </c>
      <c r="K1535">
        <v>0</v>
      </c>
      <c r="L1535">
        <v>0</v>
      </c>
      <c r="M1535">
        <v>0</v>
      </c>
      <c r="N1535">
        <v>0</v>
      </c>
      <c r="O1535">
        <v>0</v>
      </c>
      <c r="P1535">
        <v>0</v>
      </c>
      <c r="Q1535">
        <v>0</v>
      </c>
      <c r="R1535">
        <v>0</v>
      </c>
      <c r="S1535">
        <v>0</v>
      </c>
      <c r="T1535">
        <v>0</v>
      </c>
      <c r="U1535">
        <v>0</v>
      </c>
      <c r="V1535">
        <v>0</v>
      </c>
      <c r="W1535">
        <v>0</v>
      </c>
    </row>
    <row r="1536" spans="1:23">
      <c r="A1536" t="s">
        <v>4498</v>
      </c>
      <c r="B1536" t="s">
        <v>4499</v>
      </c>
      <c r="C1536" t="s">
        <v>25</v>
      </c>
      <c r="D1536" t="s">
        <v>4500</v>
      </c>
      <c r="E1536" t="s">
        <v>27</v>
      </c>
      <c r="F1536" t="s">
        <v>4472</v>
      </c>
      <c r="G1536">
        <v>17800346</v>
      </c>
      <c r="H1536">
        <v>17800418</v>
      </c>
      <c r="I1536" t="s">
        <v>45</v>
      </c>
      <c r="J1536">
        <v>73</v>
      </c>
      <c r="K1536">
        <v>0</v>
      </c>
      <c r="L1536">
        <v>0</v>
      </c>
      <c r="M1536">
        <v>0</v>
      </c>
      <c r="N1536">
        <v>0</v>
      </c>
      <c r="O1536">
        <v>0</v>
      </c>
      <c r="P1536">
        <v>0</v>
      </c>
      <c r="Q1536">
        <v>0</v>
      </c>
      <c r="R1536">
        <v>0</v>
      </c>
      <c r="S1536">
        <v>0</v>
      </c>
      <c r="T1536">
        <v>0</v>
      </c>
      <c r="U1536">
        <v>0</v>
      </c>
      <c r="V1536">
        <v>0</v>
      </c>
      <c r="W1536">
        <v>0</v>
      </c>
    </row>
    <row r="1537" spans="1:23">
      <c r="A1537" t="s">
        <v>4501</v>
      </c>
      <c r="B1537" t="s">
        <v>4502</v>
      </c>
      <c r="C1537" t="s">
        <v>1391</v>
      </c>
      <c r="D1537" t="s">
        <v>4503</v>
      </c>
      <c r="E1537" t="s">
        <v>1393</v>
      </c>
      <c r="F1537" t="s">
        <v>4472</v>
      </c>
      <c r="G1537">
        <v>19226997</v>
      </c>
      <c r="H1537">
        <v>19227068</v>
      </c>
      <c r="I1537" t="s">
        <v>29</v>
      </c>
      <c r="J1537">
        <v>72</v>
      </c>
      <c r="K1537">
        <v>0</v>
      </c>
      <c r="L1537">
        <v>0</v>
      </c>
      <c r="M1537">
        <v>0</v>
      </c>
      <c r="N1537">
        <v>0</v>
      </c>
      <c r="O1537">
        <v>0</v>
      </c>
      <c r="P1537">
        <v>0</v>
      </c>
      <c r="Q1537">
        <v>0</v>
      </c>
      <c r="R1537">
        <v>0</v>
      </c>
      <c r="S1537">
        <v>0</v>
      </c>
      <c r="T1537">
        <v>0</v>
      </c>
      <c r="U1537">
        <v>0</v>
      </c>
      <c r="V1537">
        <v>0</v>
      </c>
      <c r="W1537">
        <v>0</v>
      </c>
    </row>
    <row r="1538" spans="1:23">
      <c r="A1538" t="s">
        <v>4504</v>
      </c>
      <c r="B1538" t="s">
        <v>4505</v>
      </c>
      <c r="C1538" t="s">
        <v>32</v>
      </c>
      <c r="D1538" t="s">
        <v>4506</v>
      </c>
      <c r="E1538" t="s">
        <v>34</v>
      </c>
      <c r="F1538" t="s">
        <v>4472</v>
      </c>
      <c r="G1538">
        <v>20483629</v>
      </c>
      <c r="H1538">
        <v>20483701</v>
      </c>
      <c r="I1538" t="s">
        <v>45</v>
      </c>
      <c r="J1538">
        <v>73</v>
      </c>
      <c r="K1538">
        <v>0</v>
      </c>
      <c r="L1538">
        <v>0</v>
      </c>
      <c r="M1538">
        <v>0</v>
      </c>
      <c r="N1538">
        <v>0</v>
      </c>
      <c r="O1538">
        <v>0</v>
      </c>
      <c r="P1538">
        <v>0</v>
      </c>
      <c r="Q1538">
        <v>0</v>
      </c>
      <c r="R1538">
        <v>0</v>
      </c>
      <c r="S1538">
        <v>0</v>
      </c>
      <c r="T1538">
        <v>0</v>
      </c>
      <c r="U1538">
        <v>0</v>
      </c>
      <c r="V1538">
        <v>0</v>
      </c>
      <c r="W1538">
        <v>0</v>
      </c>
    </row>
    <row r="1539" spans="1:23">
      <c r="A1539" t="s">
        <v>4507</v>
      </c>
      <c r="B1539" t="s">
        <v>4508</v>
      </c>
      <c r="C1539" t="s">
        <v>32</v>
      </c>
      <c r="D1539" t="s">
        <v>4509</v>
      </c>
      <c r="E1539" t="s">
        <v>34</v>
      </c>
      <c r="F1539" t="s">
        <v>4472</v>
      </c>
      <c r="G1539">
        <v>24284730</v>
      </c>
      <c r="H1539">
        <v>24284802</v>
      </c>
      <c r="I1539" t="s">
        <v>29</v>
      </c>
      <c r="J1539">
        <v>73</v>
      </c>
      <c r="K1539">
        <v>0</v>
      </c>
      <c r="L1539">
        <v>0</v>
      </c>
      <c r="M1539">
        <v>0</v>
      </c>
      <c r="N1539">
        <v>0</v>
      </c>
      <c r="O1539">
        <v>0</v>
      </c>
      <c r="P1539">
        <v>0</v>
      </c>
      <c r="Q1539">
        <v>0</v>
      </c>
      <c r="R1539">
        <v>0</v>
      </c>
      <c r="S1539">
        <v>0</v>
      </c>
      <c r="T1539">
        <v>0</v>
      </c>
      <c r="U1539">
        <v>0</v>
      </c>
      <c r="V1539">
        <v>0</v>
      </c>
      <c r="W1539">
        <v>0</v>
      </c>
    </row>
    <row r="1540" spans="1:23">
      <c r="A1540" t="s">
        <v>4510</v>
      </c>
      <c r="B1540" t="s">
        <v>4511</v>
      </c>
      <c r="C1540" t="s">
        <v>155</v>
      </c>
      <c r="D1540" t="s">
        <v>4512</v>
      </c>
      <c r="E1540" t="s">
        <v>157</v>
      </c>
      <c r="F1540" t="s">
        <v>4472</v>
      </c>
      <c r="G1540">
        <v>26404558</v>
      </c>
      <c r="H1540">
        <v>26404629</v>
      </c>
      <c r="I1540" t="s">
        <v>29</v>
      </c>
      <c r="J1540">
        <v>72</v>
      </c>
      <c r="K1540">
        <v>0</v>
      </c>
      <c r="L1540">
        <v>0</v>
      </c>
      <c r="M1540">
        <v>0</v>
      </c>
      <c r="N1540">
        <v>0</v>
      </c>
      <c r="O1540">
        <v>0</v>
      </c>
      <c r="P1540">
        <v>0</v>
      </c>
      <c r="Q1540">
        <v>0</v>
      </c>
      <c r="R1540">
        <v>0</v>
      </c>
      <c r="S1540">
        <v>0</v>
      </c>
      <c r="T1540">
        <v>0</v>
      </c>
      <c r="U1540">
        <v>0</v>
      </c>
      <c r="V1540">
        <v>0</v>
      </c>
      <c r="W1540">
        <v>0</v>
      </c>
    </row>
    <row r="1541" spans="1:23">
      <c r="A1541" t="s">
        <v>4513</v>
      </c>
      <c r="B1541" t="s">
        <v>4514</v>
      </c>
      <c r="C1541" t="s">
        <v>59</v>
      </c>
      <c r="D1541" t="s">
        <v>4515</v>
      </c>
      <c r="E1541" t="s">
        <v>61</v>
      </c>
      <c r="F1541" t="s">
        <v>4472</v>
      </c>
      <c r="G1541">
        <v>43763414</v>
      </c>
      <c r="H1541">
        <v>43763486</v>
      </c>
      <c r="I1541" t="s">
        <v>29</v>
      </c>
      <c r="J1541">
        <v>73</v>
      </c>
      <c r="K1541">
        <v>0</v>
      </c>
      <c r="L1541">
        <v>0</v>
      </c>
      <c r="M1541">
        <v>0</v>
      </c>
      <c r="N1541">
        <v>0</v>
      </c>
      <c r="O1541">
        <v>0</v>
      </c>
      <c r="P1541">
        <v>0</v>
      </c>
      <c r="Q1541">
        <v>0</v>
      </c>
      <c r="R1541">
        <v>0</v>
      </c>
      <c r="S1541">
        <v>0</v>
      </c>
      <c r="T1541">
        <v>0</v>
      </c>
      <c r="U1541">
        <v>0</v>
      </c>
      <c r="V1541">
        <v>0</v>
      </c>
      <c r="W1541">
        <v>0</v>
      </c>
    </row>
    <row r="1542" spans="1:23">
      <c r="A1542" t="s">
        <v>4516</v>
      </c>
      <c r="B1542" t="s">
        <v>4517</v>
      </c>
      <c r="C1542" t="s">
        <v>25</v>
      </c>
      <c r="D1542" t="s">
        <v>4518</v>
      </c>
      <c r="E1542" t="s">
        <v>27</v>
      </c>
      <c r="F1542" t="s">
        <v>4472</v>
      </c>
      <c r="G1542">
        <v>51033363</v>
      </c>
      <c r="H1542">
        <v>51033434</v>
      </c>
      <c r="I1542" t="s">
        <v>29</v>
      </c>
      <c r="J1542">
        <v>72</v>
      </c>
      <c r="K1542">
        <v>0</v>
      </c>
      <c r="L1542">
        <v>0</v>
      </c>
      <c r="M1542">
        <v>0</v>
      </c>
      <c r="N1542">
        <v>0</v>
      </c>
      <c r="O1542">
        <v>0</v>
      </c>
      <c r="P1542">
        <v>0</v>
      </c>
      <c r="Q1542">
        <v>0</v>
      </c>
      <c r="R1542">
        <v>0</v>
      </c>
      <c r="S1542">
        <v>0</v>
      </c>
      <c r="T1542">
        <v>0</v>
      </c>
      <c r="U1542">
        <v>0</v>
      </c>
      <c r="V1542">
        <v>0</v>
      </c>
      <c r="W1542">
        <v>0</v>
      </c>
    </row>
    <row r="1543" spans="1:23">
      <c r="A1543" t="s">
        <v>4519</v>
      </c>
      <c r="B1543" t="s">
        <v>4520</v>
      </c>
      <c r="C1543" t="s">
        <v>77</v>
      </c>
      <c r="D1543" t="s">
        <v>4521</v>
      </c>
      <c r="E1543" t="s">
        <v>79</v>
      </c>
      <c r="F1543" t="s">
        <v>4472</v>
      </c>
      <c r="G1543">
        <v>51289771</v>
      </c>
      <c r="H1543">
        <v>51289843</v>
      </c>
      <c r="I1543" t="s">
        <v>45</v>
      </c>
      <c r="J1543">
        <v>73</v>
      </c>
      <c r="K1543">
        <v>0</v>
      </c>
      <c r="L1543">
        <v>0</v>
      </c>
      <c r="M1543">
        <v>0</v>
      </c>
      <c r="N1543">
        <v>0</v>
      </c>
      <c r="O1543">
        <v>0</v>
      </c>
      <c r="P1543">
        <v>0</v>
      </c>
      <c r="Q1543">
        <v>0</v>
      </c>
      <c r="R1543">
        <v>0</v>
      </c>
      <c r="S1543">
        <v>0</v>
      </c>
      <c r="T1543">
        <v>0</v>
      </c>
      <c r="U1543">
        <v>0</v>
      </c>
      <c r="V1543">
        <v>0</v>
      </c>
      <c r="W1543">
        <v>0</v>
      </c>
    </row>
    <row r="1544" spans="1:23">
      <c r="A1544" t="s">
        <v>4522</v>
      </c>
      <c r="B1544" t="s">
        <v>4523</v>
      </c>
      <c r="C1544" t="s">
        <v>77</v>
      </c>
      <c r="D1544" t="s">
        <v>4524</v>
      </c>
      <c r="E1544" t="s">
        <v>79</v>
      </c>
      <c r="F1544" t="s">
        <v>4472</v>
      </c>
      <c r="G1544">
        <v>52083031</v>
      </c>
      <c r="H1544">
        <v>52083102</v>
      </c>
      <c r="I1544" t="s">
        <v>29</v>
      </c>
      <c r="J1544">
        <v>72</v>
      </c>
      <c r="K1544">
        <v>0</v>
      </c>
      <c r="L1544">
        <v>0</v>
      </c>
      <c r="M1544">
        <v>0</v>
      </c>
      <c r="N1544">
        <v>0</v>
      </c>
      <c r="O1544">
        <v>0</v>
      </c>
      <c r="P1544">
        <v>0</v>
      </c>
      <c r="Q1544">
        <v>0</v>
      </c>
      <c r="R1544">
        <v>0</v>
      </c>
      <c r="S1544">
        <v>0</v>
      </c>
      <c r="T1544">
        <v>0</v>
      </c>
      <c r="U1544">
        <v>0</v>
      </c>
      <c r="V1544">
        <v>0</v>
      </c>
      <c r="W1544">
        <v>0</v>
      </c>
    </row>
    <row r="1545" spans="1:23">
      <c r="A1545" t="s">
        <v>4525</v>
      </c>
      <c r="B1545" t="s">
        <v>4526</v>
      </c>
      <c r="C1545" t="s">
        <v>77</v>
      </c>
      <c r="D1545" t="s">
        <v>4524</v>
      </c>
      <c r="E1545" t="s">
        <v>79</v>
      </c>
      <c r="F1545" t="s">
        <v>4472</v>
      </c>
      <c r="G1545">
        <v>52156969</v>
      </c>
      <c r="H1545">
        <v>52157040</v>
      </c>
      <c r="I1545" t="s">
        <v>45</v>
      </c>
      <c r="J1545">
        <v>72</v>
      </c>
      <c r="K1545">
        <v>0</v>
      </c>
      <c r="L1545">
        <v>0</v>
      </c>
      <c r="M1545">
        <v>0</v>
      </c>
      <c r="N1545">
        <v>0</v>
      </c>
      <c r="O1545">
        <v>0</v>
      </c>
      <c r="P1545">
        <v>0</v>
      </c>
      <c r="Q1545">
        <v>0</v>
      </c>
      <c r="R1545">
        <v>0</v>
      </c>
      <c r="S1545">
        <v>0</v>
      </c>
      <c r="T1545">
        <v>0</v>
      </c>
      <c r="U1545">
        <v>0</v>
      </c>
      <c r="V1545">
        <v>0</v>
      </c>
      <c r="W1545">
        <v>0</v>
      </c>
    </row>
    <row r="1546" spans="1:23">
      <c r="A1546" t="s">
        <v>4527</v>
      </c>
      <c r="B1546" t="s">
        <v>4528</v>
      </c>
      <c r="C1546" t="s">
        <v>155</v>
      </c>
      <c r="D1546" t="s">
        <v>4529</v>
      </c>
      <c r="E1546" t="s">
        <v>157</v>
      </c>
      <c r="F1546" t="s">
        <v>4472</v>
      </c>
      <c r="G1546">
        <v>56265198</v>
      </c>
      <c r="H1546">
        <v>56265270</v>
      </c>
      <c r="I1546" t="s">
        <v>29</v>
      </c>
      <c r="J1546">
        <v>73</v>
      </c>
      <c r="K1546">
        <v>0</v>
      </c>
      <c r="L1546">
        <v>0</v>
      </c>
      <c r="M1546">
        <v>0</v>
      </c>
      <c r="N1546">
        <v>0</v>
      </c>
      <c r="O1546">
        <v>0</v>
      </c>
      <c r="P1546">
        <v>0</v>
      </c>
      <c r="Q1546">
        <v>0</v>
      </c>
      <c r="R1546">
        <v>0</v>
      </c>
      <c r="S1546">
        <v>0</v>
      </c>
      <c r="T1546">
        <v>0</v>
      </c>
      <c r="U1546">
        <v>0</v>
      </c>
      <c r="V1546">
        <v>0</v>
      </c>
      <c r="W1546">
        <v>0</v>
      </c>
    </row>
    <row r="1547" spans="1:23">
      <c r="A1547" t="s">
        <v>4530</v>
      </c>
      <c r="B1547" t="s">
        <v>4531</v>
      </c>
      <c r="C1547" t="s">
        <v>32</v>
      </c>
      <c r="D1547" t="s">
        <v>4532</v>
      </c>
      <c r="E1547" t="s">
        <v>34</v>
      </c>
      <c r="F1547" t="s">
        <v>4472</v>
      </c>
      <c r="G1547">
        <v>57556529</v>
      </c>
      <c r="H1547">
        <v>57556600</v>
      </c>
      <c r="I1547" t="s">
        <v>29</v>
      </c>
      <c r="J1547">
        <v>72</v>
      </c>
      <c r="K1547">
        <v>0</v>
      </c>
      <c r="L1547">
        <v>0</v>
      </c>
      <c r="M1547">
        <v>0</v>
      </c>
      <c r="N1547">
        <v>0</v>
      </c>
      <c r="O1547">
        <v>0</v>
      </c>
      <c r="P1547">
        <v>0</v>
      </c>
      <c r="Q1547">
        <v>0</v>
      </c>
      <c r="R1547">
        <v>0</v>
      </c>
      <c r="S1547">
        <v>0</v>
      </c>
      <c r="T1547">
        <v>0</v>
      </c>
      <c r="U1547">
        <v>0</v>
      </c>
      <c r="V1547">
        <v>0</v>
      </c>
      <c r="W1547">
        <v>0</v>
      </c>
    </row>
    <row r="1548" spans="1:23">
      <c r="A1548" t="s">
        <v>4533</v>
      </c>
      <c r="B1548" t="s">
        <v>4534</v>
      </c>
      <c r="C1548" t="s">
        <v>77</v>
      </c>
      <c r="D1548" t="s">
        <v>4535</v>
      </c>
      <c r="E1548" t="s">
        <v>79</v>
      </c>
      <c r="F1548" t="s">
        <v>4472</v>
      </c>
      <c r="G1548">
        <v>59569549</v>
      </c>
      <c r="H1548">
        <v>59569620</v>
      </c>
      <c r="I1548" t="s">
        <v>45</v>
      </c>
      <c r="J1548">
        <v>72</v>
      </c>
      <c r="K1548">
        <v>0</v>
      </c>
      <c r="L1548">
        <v>0</v>
      </c>
      <c r="M1548">
        <v>0</v>
      </c>
      <c r="N1548">
        <v>0</v>
      </c>
      <c r="O1548">
        <v>0</v>
      </c>
      <c r="P1548">
        <v>0</v>
      </c>
      <c r="Q1548">
        <v>0</v>
      </c>
      <c r="R1548">
        <v>0</v>
      </c>
      <c r="S1548">
        <v>0</v>
      </c>
      <c r="T1548">
        <v>0</v>
      </c>
      <c r="U1548">
        <v>0</v>
      </c>
      <c r="V1548">
        <v>0</v>
      </c>
      <c r="W1548">
        <v>0</v>
      </c>
    </row>
    <row r="1549" spans="1:23">
      <c r="A1549" t="s">
        <v>4536</v>
      </c>
      <c r="B1549" t="s">
        <v>4537</v>
      </c>
      <c r="C1549" t="s">
        <v>155</v>
      </c>
      <c r="D1549" t="s">
        <v>4538</v>
      </c>
      <c r="E1549" t="s">
        <v>157</v>
      </c>
      <c r="F1549" t="s">
        <v>4472</v>
      </c>
      <c r="G1549">
        <v>69073849</v>
      </c>
      <c r="H1549">
        <v>69073920</v>
      </c>
      <c r="I1549" t="s">
        <v>45</v>
      </c>
      <c r="J1549">
        <v>72</v>
      </c>
      <c r="K1549">
        <v>0</v>
      </c>
      <c r="L1549">
        <v>0</v>
      </c>
      <c r="M1549">
        <v>0</v>
      </c>
      <c r="N1549">
        <v>0</v>
      </c>
      <c r="O1549">
        <v>0</v>
      </c>
      <c r="P1549">
        <v>0</v>
      </c>
      <c r="Q1549">
        <v>0</v>
      </c>
      <c r="R1549">
        <v>0</v>
      </c>
      <c r="S1549">
        <v>0</v>
      </c>
      <c r="T1549">
        <v>0</v>
      </c>
      <c r="U1549">
        <v>0</v>
      </c>
      <c r="V1549">
        <v>0</v>
      </c>
      <c r="W1549">
        <v>0</v>
      </c>
    </row>
    <row r="1550" spans="1:23">
      <c r="A1550" t="s">
        <v>4539</v>
      </c>
      <c r="B1550" t="s">
        <v>4540</v>
      </c>
      <c r="C1550" t="s">
        <v>25</v>
      </c>
      <c r="D1550" t="s">
        <v>4541</v>
      </c>
      <c r="E1550" t="s">
        <v>27</v>
      </c>
      <c r="F1550" t="s">
        <v>4472</v>
      </c>
      <c r="G1550">
        <v>71861153</v>
      </c>
      <c r="H1550">
        <v>71861224</v>
      </c>
      <c r="I1550" t="s">
        <v>45</v>
      </c>
      <c r="J1550">
        <v>72</v>
      </c>
      <c r="K1550">
        <v>0</v>
      </c>
      <c r="L1550">
        <v>0</v>
      </c>
      <c r="M1550">
        <v>0</v>
      </c>
      <c r="N1550">
        <v>0</v>
      </c>
      <c r="O1550">
        <v>0</v>
      </c>
      <c r="P1550">
        <v>0</v>
      </c>
      <c r="Q1550">
        <v>0</v>
      </c>
      <c r="R1550">
        <v>0</v>
      </c>
      <c r="S1550">
        <v>0</v>
      </c>
      <c r="T1550">
        <v>0</v>
      </c>
      <c r="U1550">
        <v>0</v>
      </c>
      <c r="V1550">
        <v>0</v>
      </c>
      <c r="W1550">
        <v>0</v>
      </c>
    </row>
    <row r="1551" spans="1:23">
      <c r="A1551" t="s">
        <v>4542</v>
      </c>
      <c r="B1551" t="s">
        <v>4543</v>
      </c>
      <c r="C1551" t="s">
        <v>32</v>
      </c>
      <c r="D1551" t="s">
        <v>4544</v>
      </c>
      <c r="E1551" t="s">
        <v>34</v>
      </c>
      <c r="F1551" t="s">
        <v>4472</v>
      </c>
      <c r="G1551">
        <v>73574473</v>
      </c>
      <c r="H1551">
        <v>73574544</v>
      </c>
      <c r="I1551" t="s">
        <v>29</v>
      </c>
      <c r="J1551">
        <v>72</v>
      </c>
      <c r="K1551">
        <v>0</v>
      </c>
      <c r="L1551">
        <v>0</v>
      </c>
      <c r="M1551">
        <v>0</v>
      </c>
      <c r="N1551">
        <v>0</v>
      </c>
      <c r="O1551">
        <v>0</v>
      </c>
      <c r="P1551">
        <v>0</v>
      </c>
      <c r="Q1551">
        <v>0</v>
      </c>
      <c r="R1551">
        <v>0</v>
      </c>
      <c r="S1551">
        <v>0</v>
      </c>
      <c r="T1551">
        <v>0</v>
      </c>
      <c r="U1551">
        <v>0</v>
      </c>
      <c r="V1551">
        <v>0</v>
      </c>
      <c r="W1551">
        <v>0</v>
      </c>
    </row>
    <row r="1552" spans="1:23">
      <c r="A1552" t="s">
        <v>4545</v>
      </c>
      <c r="B1552" t="s">
        <v>4546</v>
      </c>
      <c r="C1552" t="s">
        <v>64</v>
      </c>
      <c r="D1552" t="s">
        <v>4547</v>
      </c>
      <c r="E1552" t="s">
        <v>66</v>
      </c>
      <c r="F1552" t="s">
        <v>4472</v>
      </c>
      <c r="G1552">
        <v>79258944</v>
      </c>
      <c r="H1552">
        <v>79259015</v>
      </c>
      <c r="I1552" t="s">
        <v>45</v>
      </c>
      <c r="J1552">
        <v>72</v>
      </c>
      <c r="K1552">
        <v>0</v>
      </c>
      <c r="L1552">
        <v>0</v>
      </c>
      <c r="M1552">
        <v>0</v>
      </c>
      <c r="N1552">
        <v>0</v>
      </c>
      <c r="O1552">
        <v>0</v>
      </c>
      <c r="P1552">
        <v>0</v>
      </c>
      <c r="Q1552">
        <v>0</v>
      </c>
      <c r="R1552">
        <v>0</v>
      </c>
      <c r="S1552">
        <v>0</v>
      </c>
      <c r="T1552">
        <v>0</v>
      </c>
      <c r="U1552">
        <v>0</v>
      </c>
      <c r="V1552">
        <v>0</v>
      </c>
      <c r="W1552">
        <v>0</v>
      </c>
    </row>
    <row r="1553" spans="1:23">
      <c r="A1553" t="s">
        <v>4548</v>
      </c>
      <c r="B1553" t="s">
        <v>4549</v>
      </c>
      <c r="C1553" t="s">
        <v>59</v>
      </c>
      <c r="D1553" t="s">
        <v>4550</v>
      </c>
      <c r="E1553" t="s">
        <v>61</v>
      </c>
      <c r="F1553" t="s">
        <v>4472</v>
      </c>
      <c r="G1553">
        <v>79440416</v>
      </c>
      <c r="H1553">
        <v>79440488</v>
      </c>
      <c r="I1553" t="s">
        <v>29</v>
      </c>
      <c r="J1553">
        <v>73</v>
      </c>
      <c r="K1553">
        <v>0</v>
      </c>
      <c r="L1553">
        <v>0</v>
      </c>
      <c r="M1553">
        <v>0</v>
      </c>
      <c r="N1553">
        <v>0</v>
      </c>
      <c r="O1553">
        <v>0</v>
      </c>
      <c r="P1553">
        <v>0</v>
      </c>
      <c r="Q1553">
        <v>0</v>
      </c>
      <c r="R1553">
        <v>0</v>
      </c>
      <c r="S1553">
        <v>0</v>
      </c>
      <c r="T1553">
        <v>0</v>
      </c>
      <c r="U1553">
        <v>0</v>
      </c>
      <c r="V1553">
        <v>0</v>
      </c>
      <c r="W1553">
        <v>0</v>
      </c>
    </row>
    <row r="1554" spans="1:23">
      <c r="A1554" t="s">
        <v>4551</v>
      </c>
      <c r="B1554" t="s">
        <v>4552</v>
      </c>
      <c r="C1554" t="s">
        <v>32</v>
      </c>
      <c r="D1554" t="s">
        <v>4553</v>
      </c>
      <c r="E1554" t="s">
        <v>34</v>
      </c>
      <c r="F1554" t="s">
        <v>4472</v>
      </c>
      <c r="G1554">
        <v>81564930</v>
      </c>
      <c r="H1554">
        <v>81565001</v>
      </c>
      <c r="I1554" t="s">
        <v>45</v>
      </c>
      <c r="J1554">
        <v>72</v>
      </c>
      <c r="K1554">
        <v>0</v>
      </c>
      <c r="L1554">
        <v>0</v>
      </c>
      <c r="M1554">
        <v>0</v>
      </c>
      <c r="N1554">
        <v>0</v>
      </c>
      <c r="O1554">
        <v>0</v>
      </c>
      <c r="P1554">
        <v>0</v>
      </c>
      <c r="Q1554">
        <v>0</v>
      </c>
      <c r="R1554">
        <v>0</v>
      </c>
      <c r="S1554">
        <v>0</v>
      </c>
      <c r="T1554">
        <v>0</v>
      </c>
      <c r="U1554">
        <v>0</v>
      </c>
      <c r="V1554">
        <v>0</v>
      </c>
      <c r="W1554">
        <v>0</v>
      </c>
    </row>
    <row r="1555" spans="1:23">
      <c r="A1555" t="s">
        <v>4554</v>
      </c>
      <c r="B1555" t="s">
        <v>4555</v>
      </c>
      <c r="C1555" t="s">
        <v>160</v>
      </c>
      <c r="D1555" t="s">
        <v>4556</v>
      </c>
      <c r="E1555" t="s">
        <v>162</v>
      </c>
      <c r="F1555" t="s">
        <v>4472</v>
      </c>
      <c r="G1555">
        <v>82465181</v>
      </c>
      <c r="H1555">
        <v>82465252</v>
      </c>
      <c r="I1555" t="s">
        <v>29</v>
      </c>
      <c r="J1555">
        <v>72</v>
      </c>
      <c r="K1555">
        <v>0</v>
      </c>
      <c r="L1555">
        <v>0</v>
      </c>
      <c r="M1555">
        <v>0</v>
      </c>
      <c r="N1555">
        <v>0</v>
      </c>
      <c r="O1555">
        <v>0</v>
      </c>
      <c r="P1555">
        <v>0</v>
      </c>
      <c r="Q1555">
        <v>0</v>
      </c>
      <c r="R1555">
        <v>0</v>
      </c>
      <c r="S1555">
        <v>0</v>
      </c>
      <c r="T1555">
        <v>0</v>
      </c>
      <c r="U1555">
        <v>0</v>
      </c>
      <c r="V1555">
        <v>0</v>
      </c>
      <c r="W1555">
        <v>0</v>
      </c>
    </row>
    <row r="1556" spans="1:23">
      <c r="A1556" t="s">
        <v>4557</v>
      </c>
      <c r="B1556" t="s">
        <v>4558</v>
      </c>
      <c r="C1556" t="s">
        <v>32</v>
      </c>
      <c r="D1556" t="s">
        <v>4559</v>
      </c>
      <c r="E1556" t="s">
        <v>34</v>
      </c>
      <c r="F1556" t="s">
        <v>4472</v>
      </c>
      <c r="G1556">
        <v>84790944</v>
      </c>
      <c r="H1556">
        <v>84791015</v>
      </c>
      <c r="I1556" t="s">
        <v>29</v>
      </c>
      <c r="J1556">
        <v>72</v>
      </c>
      <c r="K1556">
        <v>0</v>
      </c>
      <c r="L1556">
        <v>0</v>
      </c>
      <c r="M1556">
        <v>0</v>
      </c>
      <c r="N1556">
        <v>0</v>
      </c>
      <c r="O1556">
        <v>0</v>
      </c>
      <c r="P1556">
        <v>0</v>
      </c>
      <c r="Q1556">
        <v>0</v>
      </c>
      <c r="R1556">
        <v>0</v>
      </c>
      <c r="S1556">
        <v>0</v>
      </c>
      <c r="T1556">
        <v>0</v>
      </c>
      <c r="U1556">
        <v>0</v>
      </c>
      <c r="V1556">
        <v>0</v>
      </c>
      <c r="W1556">
        <v>0</v>
      </c>
    </row>
    <row r="1557" spans="1:23">
      <c r="A1557" t="s">
        <v>4560</v>
      </c>
      <c r="B1557" t="s">
        <v>4561</v>
      </c>
      <c r="C1557" t="s">
        <v>32</v>
      </c>
      <c r="D1557" t="s">
        <v>4559</v>
      </c>
      <c r="E1557" t="s">
        <v>34</v>
      </c>
      <c r="F1557" t="s">
        <v>4472</v>
      </c>
      <c r="G1557">
        <v>84791151</v>
      </c>
      <c r="H1557">
        <v>84791222</v>
      </c>
      <c r="I1557" t="s">
        <v>29</v>
      </c>
      <c r="J1557">
        <v>72</v>
      </c>
      <c r="K1557">
        <v>0</v>
      </c>
      <c r="L1557">
        <v>0</v>
      </c>
      <c r="M1557">
        <v>0</v>
      </c>
      <c r="N1557">
        <v>0</v>
      </c>
      <c r="O1557">
        <v>0</v>
      </c>
      <c r="P1557">
        <v>0</v>
      </c>
      <c r="Q1557">
        <v>0</v>
      </c>
      <c r="R1557">
        <v>0</v>
      </c>
      <c r="S1557">
        <v>0</v>
      </c>
      <c r="T1557">
        <v>0</v>
      </c>
      <c r="U1557">
        <v>0</v>
      </c>
      <c r="V1557">
        <v>0</v>
      </c>
      <c r="W1557">
        <v>0</v>
      </c>
    </row>
    <row r="1558" spans="1:23">
      <c r="A1558" t="s">
        <v>4562</v>
      </c>
      <c r="B1558" t="s">
        <v>4563</v>
      </c>
      <c r="C1558" t="s">
        <v>77</v>
      </c>
      <c r="D1558" t="s">
        <v>4564</v>
      </c>
      <c r="E1558" t="s">
        <v>79</v>
      </c>
      <c r="F1558" t="s">
        <v>4472</v>
      </c>
      <c r="G1558">
        <v>84896355</v>
      </c>
      <c r="H1558">
        <v>84896427</v>
      </c>
      <c r="I1558" t="s">
        <v>29</v>
      </c>
      <c r="J1558">
        <v>73</v>
      </c>
      <c r="K1558">
        <v>0</v>
      </c>
      <c r="L1558">
        <v>0</v>
      </c>
      <c r="M1558">
        <v>0</v>
      </c>
      <c r="N1558">
        <v>0</v>
      </c>
      <c r="O1558">
        <v>0</v>
      </c>
      <c r="P1558">
        <v>0</v>
      </c>
      <c r="Q1558">
        <v>0</v>
      </c>
      <c r="R1558">
        <v>0</v>
      </c>
      <c r="S1558">
        <v>0</v>
      </c>
      <c r="T1558">
        <v>0</v>
      </c>
      <c r="U1558">
        <v>0</v>
      </c>
      <c r="V1558">
        <v>0</v>
      </c>
      <c r="W1558">
        <v>0</v>
      </c>
    </row>
    <row r="1559" spans="1:23">
      <c r="A1559" t="s">
        <v>4565</v>
      </c>
      <c r="B1559" t="s">
        <v>4566</v>
      </c>
      <c r="C1559" t="s">
        <v>77</v>
      </c>
      <c r="D1559" t="s">
        <v>4567</v>
      </c>
      <c r="E1559" t="s">
        <v>79</v>
      </c>
      <c r="F1559" t="s">
        <v>4472</v>
      </c>
      <c r="G1559">
        <v>86757171</v>
      </c>
      <c r="H1559">
        <v>86757243</v>
      </c>
      <c r="I1559" t="s">
        <v>29</v>
      </c>
      <c r="J1559">
        <v>73</v>
      </c>
      <c r="K1559">
        <v>0</v>
      </c>
      <c r="L1559">
        <v>0</v>
      </c>
      <c r="M1559">
        <v>0</v>
      </c>
      <c r="N1559">
        <v>0</v>
      </c>
      <c r="O1559">
        <v>0</v>
      </c>
      <c r="P1559">
        <v>0</v>
      </c>
      <c r="Q1559">
        <v>0</v>
      </c>
      <c r="R1559">
        <v>0</v>
      </c>
      <c r="S1559">
        <v>0</v>
      </c>
      <c r="T1559">
        <v>0</v>
      </c>
      <c r="U1559">
        <v>0</v>
      </c>
      <c r="V1559">
        <v>0</v>
      </c>
      <c r="W1559">
        <v>0</v>
      </c>
    </row>
    <row r="1560" spans="1:23">
      <c r="A1560" t="s">
        <v>4568</v>
      </c>
      <c r="B1560" t="s">
        <v>4569</v>
      </c>
      <c r="C1560" t="s">
        <v>51</v>
      </c>
      <c r="D1560" t="s">
        <v>4570</v>
      </c>
      <c r="E1560" t="s">
        <v>53</v>
      </c>
      <c r="F1560" t="s">
        <v>4472</v>
      </c>
      <c r="G1560">
        <v>88497338</v>
      </c>
      <c r="H1560">
        <v>88497410</v>
      </c>
      <c r="I1560" t="s">
        <v>45</v>
      </c>
      <c r="J1560">
        <v>73</v>
      </c>
      <c r="K1560">
        <v>0</v>
      </c>
      <c r="L1560">
        <v>0</v>
      </c>
      <c r="M1560">
        <v>0</v>
      </c>
      <c r="N1560">
        <v>0</v>
      </c>
      <c r="O1560">
        <v>0</v>
      </c>
      <c r="P1560">
        <v>0</v>
      </c>
      <c r="Q1560">
        <v>0</v>
      </c>
      <c r="R1560">
        <v>0</v>
      </c>
      <c r="S1560">
        <v>0</v>
      </c>
      <c r="T1560">
        <v>0</v>
      </c>
      <c r="U1560">
        <v>0</v>
      </c>
      <c r="V1560">
        <v>0</v>
      </c>
      <c r="W1560">
        <v>0</v>
      </c>
    </row>
    <row r="1561" spans="1:23">
      <c r="A1561" t="s">
        <v>4571</v>
      </c>
      <c r="B1561" t="s">
        <v>4572</v>
      </c>
      <c r="C1561" t="s">
        <v>64</v>
      </c>
      <c r="D1561" t="s">
        <v>4573</v>
      </c>
      <c r="E1561" t="s">
        <v>66</v>
      </c>
      <c r="F1561" t="s">
        <v>4472</v>
      </c>
      <c r="G1561">
        <v>89298493</v>
      </c>
      <c r="H1561">
        <v>89298564</v>
      </c>
      <c r="I1561" t="s">
        <v>45</v>
      </c>
      <c r="J1561">
        <v>72</v>
      </c>
      <c r="K1561">
        <v>0</v>
      </c>
      <c r="L1561">
        <v>0</v>
      </c>
      <c r="M1561">
        <v>0</v>
      </c>
      <c r="N1561">
        <v>0</v>
      </c>
      <c r="O1561">
        <v>0</v>
      </c>
      <c r="P1561">
        <v>0</v>
      </c>
      <c r="Q1561">
        <v>0</v>
      </c>
      <c r="R1561">
        <v>0</v>
      </c>
      <c r="S1561">
        <v>0</v>
      </c>
      <c r="T1561">
        <v>0</v>
      </c>
      <c r="U1561">
        <v>0</v>
      </c>
      <c r="V1561">
        <v>0</v>
      </c>
      <c r="W1561">
        <v>0</v>
      </c>
    </row>
    <row r="1562" spans="1:23">
      <c r="A1562" t="s">
        <v>4574</v>
      </c>
      <c r="B1562" t="s">
        <v>4575</v>
      </c>
      <c r="C1562" t="s">
        <v>77</v>
      </c>
      <c r="D1562" t="s">
        <v>4576</v>
      </c>
      <c r="E1562" t="s">
        <v>79</v>
      </c>
      <c r="F1562" t="s">
        <v>4472</v>
      </c>
      <c r="G1562">
        <v>93180379</v>
      </c>
      <c r="H1562">
        <v>93180451</v>
      </c>
      <c r="I1562" t="s">
        <v>45</v>
      </c>
      <c r="J1562">
        <v>73</v>
      </c>
      <c r="K1562">
        <v>0</v>
      </c>
      <c r="L1562">
        <v>0</v>
      </c>
      <c r="M1562">
        <v>0</v>
      </c>
      <c r="N1562">
        <v>0</v>
      </c>
      <c r="O1562">
        <v>0</v>
      </c>
      <c r="P1562">
        <v>0</v>
      </c>
      <c r="Q1562">
        <v>0</v>
      </c>
      <c r="R1562">
        <v>0</v>
      </c>
      <c r="S1562">
        <v>0</v>
      </c>
      <c r="T1562">
        <v>0</v>
      </c>
      <c r="U1562">
        <v>0</v>
      </c>
      <c r="V1562">
        <v>0</v>
      </c>
      <c r="W1562">
        <v>0</v>
      </c>
    </row>
    <row r="1563" spans="1:23">
      <c r="A1563" t="s">
        <v>4577</v>
      </c>
      <c r="B1563" t="s">
        <v>4578</v>
      </c>
      <c r="C1563" t="s">
        <v>64</v>
      </c>
      <c r="D1563" t="s">
        <v>65</v>
      </c>
      <c r="E1563" t="s">
        <v>66</v>
      </c>
      <c r="F1563" t="s">
        <v>4472</v>
      </c>
      <c r="G1563">
        <v>95804794</v>
      </c>
      <c r="H1563">
        <v>95804865</v>
      </c>
      <c r="I1563" t="s">
        <v>45</v>
      </c>
      <c r="J1563">
        <v>72</v>
      </c>
      <c r="K1563">
        <v>0</v>
      </c>
      <c r="L1563">
        <v>0</v>
      </c>
      <c r="M1563">
        <v>0</v>
      </c>
      <c r="N1563">
        <v>0</v>
      </c>
      <c r="O1563">
        <v>0</v>
      </c>
      <c r="P1563">
        <v>0</v>
      </c>
      <c r="Q1563">
        <v>0</v>
      </c>
      <c r="R1563">
        <v>0</v>
      </c>
      <c r="S1563">
        <v>0</v>
      </c>
      <c r="T1563">
        <v>0</v>
      </c>
      <c r="U1563">
        <v>0</v>
      </c>
      <c r="V1563">
        <v>0</v>
      </c>
      <c r="W1563">
        <v>0</v>
      </c>
    </row>
    <row r="1564" spans="1:23">
      <c r="A1564" t="s">
        <v>4579</v>
      </c>
      <c r="B1564" t="s">
        <v>4580</v>
      </c>
      <c r="C1564" t="s">
        <v>32</v>
      </c>
      <c r="D1564" t="s">
        <v>4581</v>
      </c>
      <c r="E1564" t="s">
        <v>34</v>
      </c>
      <c r="F1564" t="s">
        <v>4472</v>
      </c>
      <c r="G1564">
        <v>98903292</v>
      </c>
      <c r="H1564">
        <v>98903363</v>
      </c>
      <c r="I1564" t="s">
        <v>29</v>
      </c>
      <c r="J1564">
        <v>72</v>
      </c>
      <c r="K1564">
        <v>0</v>
      </c>
      <c r="L1564">
        <v>0</v>
      </c>
      <c r="M1564">
        <v>0</v>
      </c>
      <c r="N1564">
        <v>0</v>
      </c>
      <c r="O1564">
        <v>0</v>
      </c>
      <c r="P1564">
        <v>0</v>
      </c>
      <c r="Q1564">
        <v>0</v>
      </c>
      <c r="R1564">
        <v>0</v>
      </c>
      <c r="S1564">
        <v>0</v>
      </c>
      <c r="T1564">
        <v>0</v>
      </c>
      <c r="U1564">
        <v>0</v>
      </c>
      <c r="V1564">
        <v>0</v>
      </c>
      <c r="W1564">
        <v>0</v>
      </c>
    </row>
    <row r="1565" spans="1:23">
      <c r="A1565" t="s">
        <v>4582</v>
      </c>
      <c r="B1565" t="s">
        <v>4583</v>
      </c>
      <c r="C1565" t="s">
        <v>25</v>
      </c>
      <c r="D1565" t="s">
        <v>4584</v>
      </c>
      <c r="E1565" t="s">
        <v>27</v>
      </c>
      <c r="F1565" t="s">
        <v>4472</v>
      </c>
      <c r="G1565">
        <v>98921361</v>
      </c>
      <c r="H1565">
        <v>98921433</v>
      </c>
      <c r="I1565" t="s">
        <v>45</v>
      </c>
      <c r="J1565">
        <v>73</v>
      </c>
      <c r="K1565">
        <v>0</v>
      </c>
      <c r="L1565">
        <v>0</v>
      </c>
      <c r="M1565">
        <v>0</v>
      </c>
      <c r="N1565">
        <v>0</v>
      </c>
      <c r="O1565">
        <v>0</v>
      </c>
      <c r="P1565">
        <v>0</v>
      </c>
      <c r="Q1565">
        <v>0</v>
      </c>
      <c r="R1565">
        <v>0</v>
      </c>
      <c r="S1565">
        <v>0</v>
      </c>
      <c r="T1565">
        <v>0</v>
      </c>
      <c r="U1565">
        <v>0</v>
      </c>
      <c r="V1565">
        <v>0</v>
      </c>
      <c r="W1565">
        <v>0</v>
      </c>
    </row>
    <row r="1566" spans="1:23">
      <c r="A1566" t="s">
        <v>4585</v>
      </c>
      <c r="B1566" t="s">
        <v>4586</v>
      </c>
      <c r="C1566" t="s">
        <v>85</v>
      </c>
      <c r="D1566" t="s">
        <v>2178</v>
      </c>
      <c r="E1566" t="s">
        <v>87</v>
      </c>
      <c r="F1566" t="s">
        <v>4472</v>
      </c>
      <c r="G1566">
        <v>101642589</v>
      </c>
      <c r="H1566">
        <v>101642661</v>
      </c>
      <c r="I1566" t="s">
        <v>45</v>
      </c>
      <c r="J1566">
        <v>73</v>
      </c>
      <c r="K1566">
        <v>0</v>
      </c>
      <c r="L1566">
        <v>0</v>
      </c>
      <c r="M1566">
        <v>0</v>
      </c>
      <c r="N1566">
        <v>0</v>
      </c>
      <c r="O1566">
        <v>0</v>
      </c>
      <c r="P1566">
        <v>0</v>
      </c>
      <c r="Q1566">
        <v>0</v>
      </c>
      <c r="R1566">
        <v>0</v>
      </c>
      <c r="S1566">
        <v>0</v>
      </c>
      <c r="T1566">
        <v>0</v>
      </c>
      <c r="U1566">
        <v>0</v>
      </c>
      <c r="V1566">
        <v>0</v>
      </c>
      <c r="W1566">
        <v>0</v>
      </c>
    </row>
    <row r="1567" spans="1:23">
      <c r="A1567" t="s">
        <v>4587</v>
      </c>
      <c r="B1567" t="s">
        <v>4588</v>
      </c>
      <c r="C1567" t="s">
        <v>51</v>
      </c>
      <c r="D1567" t="s">
        <v>4589</v>
      </c>
      <c r="E1567" t="s">
        <v>53</v>
      </c>
      <c r="F1567" t="s">
        <v>4472</v>
      </c>
      <c r="G1567">
        <v>102063740</v>
      </c>
      <c r="H1567">
        <v>102063812</v>
      </c>
      <c r="I1567" t="s">
        <v>29</v>
      </c>
      <c r="J1567">
        <v>73</v>
      </c>
      <c r="K1567">
        <v>0</v>
      </c>
      <c r="L1567">
        <v>0</v>
      </c>
      <c r="M1567">
        <v>0</v>
      </c>
      <c r="N1567">
        <v>0</v>
      </c>
      <c r="O1567">
        <v>0</v>
      </c>
      <c r="P1567">
        <v>0</v>
      </c>
      <c r="Q1567">
        <v>0</v>
      </c>
      <c r="R1567">
        <v>0</v>
      </c>
      <c r="S1567">
        <v>0</v>
      </c>
      <c r="T1567">
        <v>0</v>
      </c>
      <c r="U1567">
        <v>0</v>
      </c>
      <c r="V1567">
        <v>0</v>
      </c>
      <c r="W1567">
        <v>0</v>
      </c>
    </row>
    <row r="1568" spans="1:23">
      <c r="A1568" t="s">
        <v>4590</v>
      </c>
      <c r="B1568" t="s">
        <v>4591</v>
      </c>
      <c r="C1568" t="s">
        <v>32</v>
      </c>
      <c r="D1568" t="s">
        <v>4592</v>
      </c>
      <c r="E1568" t="s">
        <v>34</v>
      </c>
      <c r="F1568" t="s">
        <v>4472</v>
      </c>
      <c r="G1568">
        <v>102416098</v>
      </c>
      <c r="H1568">
        <v>102416169</v>
      </c>
      <c r="I1568" t="s">
        <v>29</v>
      </c>
      <c r="J1568">
        <v>72</v>
      </c>
      <c r="K1568">
        <v>0</v>
      </c>
      <c r="L1568">
        <v>0</v>
      </c>
      <c r="M1568">
        <v>0</v>
      </c>
      <c r="N1568">
        <v>0</v>
      </c>
      <c r="O1568">
        <v>0</v>
      </c>
      <c r="P1568">
        <v>0</v>
      </c>
      <c r="Q1568">
        <v>0</v>
      </c>
      <c r="R1568">
        <v>0</v>
      </c>
      <c r="S1568">
        <v>0</v>
      </c>
      <c r="T1568">
        <v>0</v>
      </c>
      <c r="U1568">
        <v>0</v>
      </c>
      <c r="V1568">
        <v>0</v>
      </c>
      <c r="W1568">
        <v>0</v>
      </c>
    </row>
    <row r="1569" spans="1:23">
      <c r="A1569" t="s">
        <v>4593</v>
      </c>
      <c r="B1569" t="s">
        <v>4594</v>
      </c>
      <c r="C1569" t="s">
        <v>77</v>
      </c>
      <c r="D1569" t="s">
        <v>4595</v>
      </c>
      <c r="E1569" t="s">
        <v>79</v>
      </c>
      <c r="F1569" t="s">
        <v>4472</v>
      </c>
      <c r="G1569">
        <v>102763862</v>
      </c>
      <c r="H1569">
        <v>102763934</v>
      </c>
      <c r="I1569" t="s">
        <v>45</v>
      </c>
      <c r="J1569">
        <v>73</v>
      </c>
      <c r="K1569">
        <v>0</v>
      </c>
      <c r="L1569">
        <v>0</v>
      </c>
      <c r="M1569">
        <v>0</v>
      </c>
      <c r="N1569">
        <v>0</v>
      </c>
      <c r="O1569">
        <v>0</v>
      </c>
      <c r="P1569">
        <v>0</v>
      </c>
      <c r="Q1569">
        <v>0</v>
      </c>
      <c r="R1569">
        <v>0</v>
      </c>
      <c r="S1569">
        <v>0</v>
      </c>
      <c r="T1569">
        <v>0</v>
      </c>
      <c r="U1569">
        <v>0</v>
      </c>
      <c r="V1569">
        <v>0</v>
      </c>
      <c r="W1569">
        <v>0</v>
      </c>
    </row>
    <row r="1570" spans="1:23">
      <c r="A1570" t="s">
        <v>4596</v>
      </c>
      <c r="B1570" t="s">
        <v>4597</v>
      </c>
      <c r="C1570" t="s">
        <v>25</v>
      </c>
      <c r="D1570" t="s">
        <v>4598</v>
      </c>
      <c r="E1570" t="s">
        <v>27</v>
      </c>
      <c r="F1570" t="s">
        <v>4472</v>
      </c>
      <c r="G1570">
        <v>106269197</v>
      </c>
      <c r="H1570">
        <v>106269269</v>
      </c>
      <c r="I1570" t="s">
        <v>45</v>
      </c>
      <c r="J1570">
        <v>73</v>
      </c>
      <c r="K1570">
        <v>0</v>
      </c>
      <c r="L1570">
        <v>0</v>
      </c>
      <c r="M1570">
        <v>0</v>
      </c>
      <c r="N1570">
        <v>0</v>
      </c>
      <c r="O1570">
        <v>0</v>
      </c>
      <c r="P1570">
        <v>0</v>
      </c>
      <c r="Q1570">
        <v>0</v>
      </c>
      <c r="R1570">
        <v>0</v>
      </c>
      <c r="S1570">
        <v>0</v>
      </c>
      <c r="T1570">
        <v>0</v>
      </c>
      <c r="U1570">
        <v>0</v>
      </c>
      <c r="V1570">
        <v>0</v>
      </c>
      <c r="W1570">
        <v>0</v>
      </c>
    </row>
    <row r="1571" spans="1:23">
      <c r="A1571" t="s">
        <v>4599</v>
      </c>
      <c r="B1571" t="s">
        <v>4600</v>
      </c>
      <c r="C1571" t="s">
        <v>1391</v>
      </c>
      <c r="D1571" t="s">
        <v>4601</v>
      </c>
      <c r="E1571" t="s">
        <v>1393</v>
      </c>
      <c r="F1571" t="s">
        <v>4472</v>
      </c>
      <c r="G1571">
        <v>107851239</v>
      </c>
      <c r="H1571">
        <v>107851310</v>
      </c>
      <c r="I1571" t="s">
        <v>45</v>
      </c>
      <c r="J1571">
        <v>72</v>
      </c>
      <c r="K1571">
        <v>0</v>
      </c>
      <c r="L1571">
        <v>0</v>
      </c>
      <c r="M1571">
        <v>0</v>
      </c>
      <c r="N1571">
        <v>0</v>
      </c>
      <c r="O1571">
        <v>0</v>
      </c>
      <c r="P1571">
        <v>0</v>
      </c>
      <c r="Q1571">
        <v>0</v>
      </c>
      <c r="R1571">
        <v>0</v>
      </c>
      <c r="S1571">
        <v>0</v>
      </c>
      <c r="T1571">
        <v>0</v>
      </c>
      <c r="U1571">
        <v>0</v>
      </c>
      <c r="V1571">
        <v>0</v>
      </c>
      <c r="W1571">
        <v>0</v>
      </c>
    </row>
    <row r="1572" spans="1:23">
      <c r="A1572" t="s">
        <v>4602</v>
      </c>
      <c r="B1572" t="s">
        <v>4603</v>
      </c>
      <c r="C1572" t="s">
        <v>139</v>
      </c>
      <c r="D1572" t="s">
        <v>4604</v>
      </c>
      <c r="E1572" t="s">
        <v>141</v>
      </c>
      <c r="F1572" t="s">
        <v>4472</v>
      </c>
      <c r="G1572">
        <v>113844601</v>
      </c>
      <c r="H1572">
        <v>113844673</v>
      </c>
      <c r="I1572" t="s">
        <v>29</v>
      </c>
      <c r="J1572">
        <v>73</v>
      </c>
      <c r="K1572">
        <v>0</v>
      </c>
      <c r="L1572">
        <v>0</v>
      </c>
      <c r="M1572">
        <v>0</v>
      </c>
      <c r="N1572">
        <v>0</v>
      </c>
      <c r="O1572">
        <v>0</v>
      </c>
      <c r="P1572">
        <v>0</v>
      </c>
      <c r="Q1572">
        <v>0</v>
      </c>
      <c r="R1572">
        <v>0</v>
      </c>
      <c r="S1572">
        <v>0</v>
      </c>
      <c r="T1572">
        <v>0</v>
      </c>
      <c r="U1572">
        <v>0</v>
      </c>
      <c r="V1572">
        <v>0</v>
      </c>
      <c r="W1572">
        <v>0</v>
      </c>
    </row>
    <row r="1573" spans="1:23">
      <c r="A1573" t="s">
        <v>4605</v>
      </c>
      <c r="B1573" t="s">
        <v>4606</v>
      </c>
      <c r="C1573" t="s">
        <v>77</v>
      </c>
      <c r="D1573" t="s">
        <v>4607</v>
      </c>
      <c r="E1573" t="s">
        <v>79</v>
      </c>
      <c r="F1573" t="s">
        <v>4472</v>
      </c>
      <c r="G1573">
        <v>119461467</v>
      </c>
      <c r="H1573">
        <v>119461539</v>
      </c>
      <c r="I1573" t="s">
        <v>45</v>
      </c>
      <c r="J1573">
        <v>73</v>
      </c>
      <c r="K1573">
        <v>0</v>
      </c>
      <c r="L1573">
        <v>0</v>
      </c>
      <c r="M1573">
        <v>0</v>
      </c>
      <c r="N1573">
        <v>0</v>
      </c>
      <c r="O1573">
        <v>0</v>
      </c>
      <c r="P1573">
        <v>0</v>
      </c>
      <c r="Q1573">
        <v>0</v>
      </c>
      <c r="R1573">
        <v>0</v>
      </c>
      <c r="S1573">
        <v>0</v>
      </c>
      <c r="T1573">
        <v>0</v>
      </c>
      <c r="U1573">
        <v>0</v>
      </c>
      <c r="V1573">
        <v>0</v>
      </c>
      <c r="W1573">
        <v>0</v>
      </c>
    </row>
    <row r="1574" spans="1:23">
      <c r="A1574" t="s">
        <v>4608</v>
      </c>
      <c r="B1574" t="s">
        <v>4609</v>
      </c>
      <c r="C1574" t="s">
        <v>32</v>
      </c>
      <c r="D1574" t="s">
        <v>4610</v>
      </c>
      <c r="E1574" t="s">
        <v>34</v>
      </c>
      <c r="F1574" t="s">
        <v>4472</v>
      </c>
      <c r="G1574">
        <v>121678370</v>
      </c>
      <c r="H1574">
        <v>121678442</v>
      </c>
      <c r="I1574" t="s">
        <v>45</v>
      </c>
      <c r="J1574">
        <v>73</v>
      </c>
      <c r="K1574">
        <v>0</v>
      </c>
      <c r="L1574">
        <v>0</v>
      </c>
      <c r="M1574">
        <v>0</v>
      </c>
      <c r="N1574">
        <v>0</v>
      </c>
      <c r="O1574">
        <v>0</v>
      </c>
      <c r="P1574">
        <v>0</v>
      </c>
      <c r="Q1574">
        <v>0</v>
      </c>
      <c r="R1574">
        <v>0</v>
      </c>
      <c r="S1574">
        <v>0</v>
      </c>
      <c r="T1574">
        <v>0</v>
      </c>
      <c r="U1574">
        <v>0</v>
      </c>
      <c r="V1574">
        <v>0</v>
      </c>
      <c r="W1574">
        <v>0</v>
      </c>
    </row>
    <row r="1575" spans="1:23">
      <c r="A1575" t="s">
        <v>4611</v>
      </c>
      <c r="B1575" t="s">
        <v>4612</v>
      </c>
      <c r="C1575" t="s">
        <v>25</v>
      </c>
      <c r="D1575" t="s">
        <v>4613</v>
      </c>
      <c r="E1575" t="s">
        <v>27</v>
      </c>
      <c r="F1575" t="s">
        <v>4472</v>
      </c>
      <c r="G1575">
        <v>123104966</v>
      </c>
      <c r="H1575">
        <v>123105038</v>
      </c>
      <c r="I1575" t="s">
        <v>45</v>
      </c>
      <c r="J1575">
        <v>73</v>
      </c>
      <c r="K1575">
        <v>0</v>
      </c>
      <c r="L1575">
        <v>0</v>
      </c>
      <c r="M1575">
        <v>0</v>
      </c>
      <c r="N1575">
        <v>0</v>
      </c>
      <c r="O1575">
        <v>0</v>
      </c>
      <c r="P1575">
        <v>0</v>
      </c>
      <c r="Q1575">
        <v>0</v>
      </c>
      <c r="R1575">
        <v>0</v>
      </c>
      <c r="S1575">
        <v>0</v>
      </c>
      <c r="T1575">
        <v>0</v>
      </c>
      <c r="U1575">
        <v>0</v>
      </c>
      <c r="V1575">
        <v>0</v>
      </c>
      <c r="W1575">
        <v>0</v>
      </c>
    </row>
    <row r="1576" spans="1:23">
      <c r="A1576" t="s">
        <v>4614</v>
      </c>
      <c r="B1576" t="s">
        <v>4615</v>
      </c>
      <c r="C1576" t="s">
        <v>51</v>
      </c>
      <c r="D1576" t="s">
        <v>4616</v>
      </c>
      <c r="E1576" t="s">
        <v>53</v>
      </c>
      <c r="F1576" t="s">
        <v>4472</v>
      </c>
      <c r="G1576">
        <v>124127905</v>
      </c>
      <c r="H1576">
        <v>124127977</v>
      </c>
      <c r="I1576" t="s">
        <v>29</v>
      </c>
      <c r="J1576">
        <v>73</v>
      </c>
      <c r="K1576">
        <v>0</v>
      </c>
      <c r="L1576">
        <v>0</v>
      </c>
      <c r="M1576">
        <v>0</v>
      </c>
      <c r="N1576">
        <v>0</v>
      </c>
      <c r="O1576">
        <v>0</v>
      </c>
      <c r="P1576">
        <v>0</v>
      </c>
      <c r="Q1576">
        <v>0</v>
      </c>
      <c r="R1576">
        <v>0</v>
      </c>
      <c r="S1576">
        <v>0</v>
      </c>
      <c r="T1576">
        <v>0</v>
      </c>
      <c r="U1576">
        <v>0</v>
      </c>
      <c r="V1576">
        <v>0</v>
      </c>
      <c r="W1576">
        <v>0</v>
      </c>
    </row>
    <row r="1577" spans="1:23">
      <c r="A1577" t="s">
        <v>4617</v>
      </c>
      <c r="B1577" t="s">
        <v>4618</v>
      </c>
      <c r="C1577" t="s">
        <v>51</v>
      </c>
      <c r="D1577" t="s">
        <v>4619</v>
      </c>
      <c r="E1577" t="s">
        <v>53</v>
      </c>
      <c r="F1577" t="s">
        <v>4472</v>
      </c>
      <c r="G1577">
        <v>124242468</v>
      </c>
      <c r="H1577">
        <v>124242540</v>
      </c>
      <c r="I1577" t="s">
        <v>29</v>
      </c>
      <c r="J1577">
        <v>73</v>
      </c>
      <c r="K1577">
        <v>0</v>
      </c>
      <c r="L1577">
        <v>0</v>
      </c>
      <c r="M1577">
        <v>0</v>
      </c>
      <c r="N1577">
        <v>0</v>
      </c>
      <c r="O1577">
        <v>0</v>
      </c>
      <c r="P1577">
        <v>0</v>
      </c>
      <c r="Q1577">
        <v>0</v>
      </c>
      <c r="R1577">
        <v>0</v>
      </c>
      <c r="S1577">
        <v>0</v>
      </c>
      <c r="T1577">
        <v>0</v>
      </c>
      <c r="U1577">
        <v>0</v>
      </c>
      <c r="V1577">
        <v>0</v>
      </c>
      <c r="W1577">
        <v>0</v>
      </c>
    </row>
    <row r="1578" spans="1:23">
      <c r="A1578" t="s">
        <v>4620</v>
      </c>
      <c r="B1578" t="s">
        <v>4621</v>
      </c>
      <c r="C1578" t="s">
        <v>558</v>
      </c>
      <c r="D1578" t="s">
        <v>4622</v>
      </c>
      <c r="E1578" t="s">
        <v>560</v>
      </c>
      <c r="F1578" t="s">
        <v>4472</v>
      </c>
      <c r="G1578">
        <v>124770762</v>
      </c>
      <c r="H1578">
        <v>124770834</v>
      </c>
      <c r="I1578" t="s">
        <v>29</v>
      </c>
      <c r="J1578">
        <v>73</v>
      </c>
      <c r="K1578">
        <v>89320</v>
      </c>
      <c r="L1578">
        <v>84125</v>
      </c>
      <c r="M1578">
        <v>75967</v>
      </c>
      <c r="N1578">
        <v>66966</v>
      </c>
      <c r="O1578">
        <v>108857</v>
      </c>
      <c r="P1578">
        <v>100148</v>
      </c>
      <c r="Q1578">
        <v>64107</v>
      </c>
      <c r="R1578">
        <v>64797</v>
      </c>
      <c r="S1578">
        <v>88485</v>
      </c>
      <c r="T1578">
        <v>152448</v>
      </c>
      <c r="U1578">
        <v>13607</v>
      </c>
      <c r="V1578">
        <v>41317</v>
      </c>
      <c r="W1578">
        <v>69982</v>
      </c>
    </row>
    <row r="1579" spans="1:23">
      <c r="A1579" t="s">
        <v>4623</v>
      </c>
      <c r="B1579" t="s">
        <v>4624</v>
      </c>
      <c r="C1579" t="s">
        <v>160</v>
      </c>
      <c r="D1579" t="s">
        <v>4625</v>
      </c>
      <c r="E1579" t="s">
        <v>162</v>
      </c>
      <c r="F1579" t="s">
        <v>4472</v>
      </c>
      <c r="G1579">
        <v>124774723</v>
      </c>
      <c r="H1579">
        <v>124774795</v>
      </c>
      <c r="I1579" t="s">
        <v>29</v>
      </c>
      <c r="J1579">
        <v>73</v>
      </c>
      <c r="K1579">
        <v>0</v>
      </c>
      <c r="L1579">
        <v>0</v>
      </c>
      <c r="M1579">
        <v>0</v>
      </c>
      <c r="N1579">
        <v>0</v>
      </c>
      <c r="O1579">
        <v>0</v>
      </c>
      <c r="P1579">
        <v>0</v>
      </c>
      <c r="Q1579">
        <v>0</v>
      </c>
      <c r="R1579">
        <v>0</v>
      </c>
      <c r="S1579">
        <v>0</v>
      </c>
      <c r="T1579">
        <v>0</v>
      </c>
      <c r="U1579">
        <v>0</v>
      </c>
      <c r="V1579">
        <v>0</v>
      </c>
      <c r="W1579">
        <v>0</v>
      </c>
    </row>
    <row r="1580" spans="1:23">
      <c r="A1580" t="s">
        <v>4626</v>
      </c>
      <c r="B1580" t="s">
        <v>4627</v>
      </c>
      <c r="C1580" t="s">
        <v>160</v>
      </c>
      <c r="D1580" t="s">
        <v>4628</v>
      </c>
      <c r="E1580" t="s">
        <v>162</v>
      </c>
      <c r="F1580" t="s">
        <v>4472</v>
      </c>
      <c r="G1580">
        <v>124776111</v>
      </c>
      <c r="H1580">
        <v>124776183</v>
      </c>
      <c r="I1580" t="s">
        <v>29</v>
      </c>
      <c r="J1580">
        <v>73</v>
      </c>
      <c r="K1580">
        <v>0</v>
      </c>
      <c r="L1580">
        <v>0</v>
      </c>
      <c r="M1580">
        <v>0</v>
      </c>
      <c r="N1580">
        <v>0</v>
      </c>
      <c r="O1580">
        <v>0</v>
      </c>
      <c r="P1580">
        <v>0</v>
      </c>
      <c r="Q1580">
        <v>0</v>
      </c>
      <c r="R1580">
        <v>0</v>
      </c>
      <c r="S1580">
        <v>0</v>
      </c>
      <c r="T1580">
        <v>0</v>
      </c>
      <c r="U1580">
        <v>0</v>
      </c>
      <c r="V1580">
        <v>0</v>
      </c>
      <c r="W1580">
        <v>0</v>
      </c>
    </row>
    <row r="1581" spans="1:23">
      <c r="A1581" t="s">
        <v>4629</v>
      </c>
      <c r="B1581" t="s">
        <v>4630</v>
      </c>
      <c r="C1581" t="s">
        <v>160</v>
      </c>
      <c r="D1581" t="s">
        <v>4628</v>
      </c>
      <c r="E1581" t="s">
        <v>162</v>
      </c>
      <c r="F1581" t="s">
        <v>4472</v>
      </c>
      <c r="G1581">
        <v>124777354</v>
      </c>
      <c r="H1581">
        <v>124777426</v>
      </c>
      <c r="I1581" t="s">
        <v>29</v>
      </c>
      <c r="J1581">
        <v>73</v>
      </c>
      <c r="K1581">
        <v>0</v>
      </c>
      <c r="L1581">
        <v>0</v>
      </c>
      <c r="M1581">
        <v>0</v>
      </c>
      <c r="N1581">
        <v>0</v>
      </c>
      <c r="O1581">
        <v>0</v>
      </c>
      <c r="P1581">
        <v>0</v>
      </c>
      <c r="Q1581">
        <v>0</v>
      </c>
      <c r="R1581">
        <v>0</v>
      </c>
      <c r="S1581">
        <v>0</v>
      </c>
      <c r="T1581">
        <v>0</v>
      </c>
      <c r="U1581">
        <v>0</v>
      </c>
      <c r="V1581">
        <v>0</v>
      </c>
      <c r="W1581">
        <v>0</v>
      </c>
    </row>
    <row r="1582" spans="1:23">
      <c r="A1582" t="s">
        <v>4631</v>
      </c>
      <c r="B1582" t="s">
        <v>4632</v>
      </c>
      <c r="C1582" t="s">
        <v>160</v>
      </c>
      <c r="D1582" t="s">
        <v>4633</v>
      </c>
      <c r="E1582" t="s">
        <v>162</v>
      </c>
      <c r="F1582" t="s">
        <v>4472</v>
      </c>
      <c r="G1582">
        <v>124777833</v>
      </c>
      <c r="H1582">
        <v>124777905</v>
      </c>
      <c r="I1582" t="s">
        <v>29</v>
      </c>
      <c r="J1582">
        <v>73</v>
      </c>
      <c r="K1582">
        <v>0</v>
      </c>
      <c r="L1582">
        <v>0</v>
      </c>
      <c r="M1582">
        <v>0</v>
      </c>
      <c r="N1582">
        <v>0</v>
      </c>
      <c r="O1582">
        <v>0</v>
      </c>
      <c r="P1582">
        <v>0</v>
      </c>
      <c r="Q1582">
        <v>0</v>
      </c>
      <c r="R1582">
        <v>0</v>
      </c>
      <c r="S1582">
        <v>0</v>
      </c>
      <c r="T1582">
        <v>0</v>
      </c>
      <c r="U1582">
        <v>0</v>
      </c>
      <c r="V1582">
        <v>0</v>
      </c>
      <c r="W1582">
        <v>0</v>
      </c>
    </row>
    <row r="1583" spans="1:23">
      <c r="A1583" t="s">
        <v>4634</v>
      </c>
      <c r="B1583" t="s">
        <v>4635</v>
      </c>
      <c r="C1583" t="s">
        <v>160</v>
      </c>
      <c r="D1583" t="s">
        <v>4636</v>
      </c>
      <c r="E1583" t="s">
        <v>162</v>
      </c>
      <c r="F1583" t="s">
        <v>4472</v>
      </c>
      <c r="G1583">
        <v>124782894</v>
      </c>
      <c r="H1583">
        <v>124782965</v>
      </c>
      <c r="I1583" t="s">
        <v>29</v>
      </c>
      <c r="J1583">
        <v>72</v>
      </c>
      <c r="K1583">
        <v>0</v>
      </c>
      <c r="L1583">
        <v>0</v>
      </c>
      <c r="M1583">
        <v>0</v>
      </c>
      <c r="N1583">
        <v>0</v>
      </c>
      <c r="O1583">
        <v>0</v>
      </c>
      <c r="P1583">
        <v>0</v>
      </c>
      <c r="Q1583">
        <v>0</v>
      </c>
      <c r="R1583">
        <v>0</v>
      </c>
      <c r="S1583">
        <v>0</v>
      </c>
      <c r="T1583">
        <v>0</v>
      </c>
      <c r="U1583">
        <v>0</v>
      </c>
      <c r="V1583">
        <v>0</v>
      </c>
      <c r="W1583">
        <v>0</v>
      </c>
    </row>
    <row r="1584" spans="1:23">
      <c r="A1584" t="s">
        <v>4637</v>
      </c>
      <c r="B1584" t="s">
        <v>4638</v>
      </c>
      <c r="C1584" t="s">
        <v>160</v>
      </c>
      <c r="D1584" t="s">
        <v>4628</v>
      </c>
      <c r="E1584" t="s">
        <v>162</v>
      </c>
      <c r="F1584" t="s">
        <v>4472</v>
      </c>
      <c r="G1584">
        <v>124784095</v>
      </c>
      <c r="H1584">
        <v>124784167</v>
      </c>
      <c r="I1584" t="s">
        <v>29</v>
      </c>
      <c r="J1584">
        <v>73</v>
      </c>
      <c r="K1584">
        <v>0</v>
      </c>
      <c r="L1584">
        <v>0</v>
      </c>
      <c r="M1584">
        <v>0</v>
      </c>
      <c r="N1584">
        <v>0</v>
      </c>
      <c r="O1584">
        <v>0</v>
      </c>
      <c r="P1584">
        <v>0</v>
      </c>
      <c r="Q1584">
        <v>0</v>
      </c>
      <c r="R1584">
        <v>0</v>
      </c>
      <c r="S1584">
        <v>0</v>
      </c>
      <c r="T1584">
        <v>0</v>
      </c>
      <c r="U1584">
        <v>0</v>
      </c>
      <c r="V1584">
        <v>0</v>
      </c>
      <c r="W1584">
        <v>0</v>
      </c>
    </row>
    <row r="1585" spans="1:23">
      <c r="A1585" t="s">
        <v>4639</v>
      </c>
      <c r="B1585" t="s">
        <v>4640</v>
      </c>
      <c r="C1585" t="s">
        <v>160</v>
      </c>
      <c r="D1585" t="s">
        <v>4641</v>
      </c>
      <c r="E1585" t="s">
        <v>162</v>
      </c>
      <c r="F1585" t="s">
        <v>4472</v>
      </c>
      <c r="G1585">
        <v>124785066</v>
      </c>
      <c r="H1585">
        <v>124785140</v>
      </c>
      <c r="I1585" t="s">
        <v>29</v>
      </c>
      <c r="J1585">
        <v>75</v>
      </c>
      <c r="K1585">
        <v>0</v>
      </c>
      <c r="L1585">
        <v>0</v>
      </c>
      <c r="M1585">
        <v>0</v>
      </c>
      <c r="N1585">
        <v>0</v>
      </c>
      <c r="O1585">
        <v>0</v>
      </c>
      <c r="P1585">
        <v>0</v>
      </c>
      <c r="Q1585">
        <v>0</v>
      </c>
      <c r="R1585">
        <v>0</v>
      </c>
      <c r="S1585">
        <v>0</v>
      </c>
      <c r="T1585">
        <v>0</v>
      </c>
      <c r="U1585">
        <v>0</v>
      </c>
      <c r="V1585">
        <v>0</v>
      </c>
      <c r="W1585">
        <v>0</v>
      </c>
    </row>
    <row r="1586" spans="1:23">
      <c r="A1586" t="s">
        <v>4642</v>
      </c>
      <c r="B1586" t="s">
        <v>4643</v>
      </c>
      <c r="C1586" t="s">
        <v>134</v>
      </c>
      <c r="D1586" t="s">
        <v>4644</v>
      </c>
      <c r="E1586" t="s">
        <v>136</v>
      </c>
      <c r="F1586" t="s">
        <v>4472</v>
      </c>
      <c r="G1586">
        <v>125163351</v>
      </c>
      <c r="H1586">
        <v>125163422</v>
      </c>
      <c r="I1586" t="s">
        <v>45</v>
      </c>
      <c r="J1586">
        <v>72</v>
      </c>
      <c r="K1586">
        <v>0</v>
      </c>
      <c r="L1586">
        <v>0</v>
      </c>
      <c r="M1586">
        <v>0</v>
      </c>
      <c r="N1586">
        <v>0</v>
      </c>
      <c r="O1586">
        <v>0</v>
      </c>
      <c r="P1586">
        <v>0</v>
      </c>
      <c r="Q1586">
        <v>0</v>
      </c>
      <c r="R1586">
        <v>0</v>
      </c>
      <c r="S1586">
        <v>0</v>
      </c>
      <c r="T1586">
        <v>0</v>
      </c>
      <c r="U1586">
        <v>0</v>
      </c>
      <c r="V1586">
        <v>0</v>
      </c>
      <c r="W1586">
        <v>0</v>
      </c>
    </row>
    <row r="1587" spans="1:23">
      <c r="A1587" t="s">
        <v>4645</v>
      </c>
      <c r="B1587" t="s">
        <v>4646</v>
      </c>
      <c r="C1587" t="s">
        <v>155</v>
      </c>
      <c r="D1587" t="s">
        <v>4647</v>
      </c>
      <c r="E1587" t="s">
        <v>157</v>
      </c>
      <c r="F1587" t="s">
        <v>4472</v>
      </c>
      <c r="G1587">
        <v>125850216</v>
      </c>
      <c r="H1587">
        <v>125850287</v>
      </c>
      <c r="I1587" t="s">
        <v>29</v>
      </c>
      <c r="J1587">
        <v>72</v>
      </c>
      <c r="K1587">
        <v>0</v>
      </c>
      <c r="L1587">
        <v>0</v>
      </c>
      <c r="M1587">
        <v>0</v>
      </c>
      <c r="N1587">
        <v>0</v>
      </c>
      <c r="O1587">
        <v>0</v>
      </c>
      <c r="P1587">
        <v>0</v>
      </c>
      <c r="Q1587">
        <v>0</v>
      </c>
      <c r="R1587">
        <v>0</v>
      </c>
      <c r="S1587">
        <v>0</v>
      </c>
      <c r="T1587">
        <v>0</v>
      </c>
      <c r="U1587">
        <v>0</v>
      </c>
      <c r="V1587">
        <v>0</v>
      </c>
      <c r="W1587">
        <v>0</v>
      </c>
    </row>
    <row r="1588" spans="1:23">
      <c r="A1588" t="s">
        <v>4648</v>
      </c>
      <c r="B1588" t="s">
        <v>4649</v>
      </c>
      <c r="C1588" t="s">
        <v>32</v>
      </c>
      <c r="D1588" t="s">
        <v>4211</v>
      </c>
      <c r="E1588" t="s">
        <v>34</v>
      </c>
      <c r="F1588" t="s">
        <v>4472</v>
      </c>
      <c r="G1588">
        <v>126947458</v>
      </c>
      <c r="H1588">
        <v>126947529</v>
      </c>
      <c r="I1588" t="s">
        <v>45</v>
      </c>
      <c r="J1588">
        <v>72</v>
      </c>
      <c r="K1588">
        <v>0</v>
      </c>
      <c r="L1588">
        <v>0</v>
      </c>
      <c r="M1588">
        <v>0</v>
      </c>
      <c r="N1588">
        <v>0</v>
      </c>
      <c r="O1588">
        <v>0</v>
      </c>
      <c r="P1588">
        <v>0</v>
      </c>
      <c r="Q1588">
        <v>0</v>
      </c>
      <c r="R1588">
        <v>0</v>
      </c>
      <c r="S1588">
        <v>0</v>
      </c>
      <c r="T1588">
        <v>0</v>
      </c>
      <c r="U1588">
        <v>0</v>
      </c>
      <c r="V1588">
        <v>0</v>
      </c>
      <c r="W1588">
        <v>0</v>
      </c>
    </row>
    <row r="1589" spans="1:23">
      <c r="A1589" t="s">
        <v>4650</v>
      </c>
      <c r="B1589" t="s">
        <v>4651</v>
      </c>
      <c r="C1589" t="s">
        <v>25</v>
      </c>
      <c r="D1589" t="s">
        <v>4652</v>
      </c>
      <c r="E1589" t="s">
        <v>27</v>
      </c>
      <c r="F1589" t="s">
        <v>4472</v>
      </c>
      <c r="G1589">
        <v>128504149</v>
      </c>
      <c r="H1589">
        <v>128504221</v>
      </c>
      <c r="I1589" t="s">
        <v>45</v>
      </c>
      <c r="J1589">
        <v>73</v>
      </c>
      <c r="K1589">
        <v>0</v>
      </c>
      <c r="L1589">
        <v>0</v>
      </c>
      <c r="M1589">
        <v>0</v>
      </c>
      <c r="N1589">
        <v>0</v>
      </c>
      <c r="O1589">
        <v>0</v>
      </c>
      <c r="P1589">
        <v>0</v>
      </c>
      <c r="Q1589">
        <v>0</v>
      </c>
      <c r="R1589">
        <v>0</v>
      </c>
      <c r="S1589">
        <v>0</v>
      </c>
      <c r="T1589">
        <v>0</v>
      </c>
      <c r="U1589">
        <v>0</v>
      </c>
      <c r="V1589">
        <v>0</v>
      </c>
      <c r="W1589">
        <v>0</v>
      </c>
    </row>
    <row r="1590" spans="1:23">
      <c r="A1590" t="s">
        <v>4653</v>
      </c>
      <c r="B1590" t="s">
        <v>4654</v>
      </c>
      <c r="C1590" t="s">
        <v>32</v>
      </c>
      <c r="D1590" t="s">
        <v>4655</v>
      </c>
      <c r="E1590" t="s">
        <v>34</v>
      </c>
      <c r="F1590" t="s">
        <v>4472</v>
      </c>
      <c r="G1590">
        <v>128770515</v>
      </c>
      <c r="H1590">
        <v>128770586</v>
      </c>
      <c r="I1590" t="s">
        <v>29</v>
      </c>
      <c r="J1590">
        <v>72</v>
      </c>
      <c r="K1590">
        <v>0</v>
      </c>
      <c r="L1590">
        <v>0</v>
      </c>
      <c r="M1590">
        <v>0</v>
      </c>
      <c r="N1590">
        <v>0</v>
      </c>
      <c r="O1590">
        <v>0</v>
      </c>
      <c r="P1590">
        <v>0</v>
      </c>
      <c r="Q1590">
        <v>0</v>
      </c>
      <c r="R1590">
        <v>0</v>
      </c>
      <c r="S1590">
        <v>0</v>
      </c>
      <c r="T1590">
        <v>0</v>
      </c>
      <c r="U1590">
        <v>0</v>
      </c>
      <c r="V1590">
        <v>0</v>
      </c>
      <c r="W1590">
        <v>0</v>
      </c>
    </row>
    <row r="1591" spans="1:23">
      <c r="A1591" t="s">
        <v>4656</v>
      </c>
      <c r="B1591" t="s">
        <v>4657</v>
      </c>
      <c r="C1591" t="s">
        <v>64</v>
      </c>
      <c r="D1591" t="s">
        <v>4658</v>
      </c>
      <c r="E1591" t="s">
        <v>66</v>
      </c>
      <c r="F1591" t="s">
        <v>4472</v>
      </c>
      <c r="G1591">
        <v>129355855</v>
      </c>
      <c r="H1591">
        <v>129355926</v>
      </c>
      <c r="I1591" t="s">
        <v>29</v>
      </c>
      <c r="J1591">
        <v>72</v>
      </c>
      <c r="K1591">
        <v>0</v>
      </c>
      <c r="L1591">
        <v>0</v>
      </c>
      <c r="M1591">
        <v>0</v>
      </c>
      <c r="N1591">
        <v>0</v>
      </c>
      <c r="O1591">
        <v>0</v>
      </c>
      <c r="P1591">
        <v>0</v>
      </c>
      <c r="Q1591">
        <v>0</v>
      </c>
      <c r="R1591">
        <v>0</v>
      </c>
      <c r="S1591">
        <v>0</v>
      </c>
      <c r="T1591">
        <v>0</v>
      </c>
      <c r="U1591">
        <v>0</v>
      </c>
      <c r="V1591">
        <v>0</v>
      </c>
      <c r="W1591">
        <v>0</v>
      </c>
    </row>
    <row r="1592" spans="1:23">
      <c r="A1592" t="s">
        <v>4659</v>
      </c>
      <c r="B1592" t="s">
        <v>4660</v>
      </c>
      <c r="C1592" t="s">
        <v>457</v>
      </c>
      <c r="D1592" t="s">
        <v>4661</v>
      </c>
      <c r="E1592" t="s">
        <v>459</v>
      </c>
      <c r="F1592" t="s">
        <v>4472</v>
      </c>
      <c r="G1592">
        <v>131458672</v>
      </c>
      <c r="H1592">
        <v>131458743</v>
      </c>
      <c r="I1592" t="s">
        <v>29</v>
      </c>
      <c r="J1592">
        <v>72</v>
      </c>
      <c r="K1592">
        <v>0</v>
      </c>
      <c r="L1592">
        <v>0</v>
      </c>
      <c r="M1592">
        <v>0</v>
      </c>
      <c r="N1592">
        <v>0</v>
      </c>
      <c r="O1592">
        <v>0</v>
      </c>
      <c r="P1592">
        <v>0</v>
      </c>
      <c r="Q1592">
        <v>0</v>
      </c>
      <c r="R1592">
        <v>0</v>
      </c>
      <c r="S1592">
        <v>0</v>
      </c>
      <c r="T1592">
        <v>0</v>
      </c>
      <c r="U1592">
        <v>0</v>
      </c>
      <c r="V1592">
        <v>0</v>
      </c>
      <c r="W1592">
        <v>0</v>
      </c>
    </row>
    <row r="1593" spans="1:23">
      <c r="A1593" t="s">
        <v>4662</v>
      </c>
      <c r="B1593" t="s">
        <v>4663</v>
      </c>
      <c r="C1593" t="s">
        <v>32</v>
      </c>
      <c r="D1593" t="s">
        <v>4664</v>
      </c>
      <c r="E1593" t="s">
        <v>34</v>
      </c>
      <c r="F1593" t="s">
        <v>4472</v>
      </c>
      <c r="G1593">
        <v>133764219</v>
      </c>
      <c r="H1593">
        <v>133764290</v>
      </c>
      <c r="I1593" t="s">
        <v>29</v>
      </c>
      <c r="J1593">
        <v>72</v>
      </c>
      <c r="K1593">
        <v>0</v>
      </c>
      <c r="L1593">
        <v>0</v>
      </c>
      <c r="M1593">
        <v>0</v>
      </c>
      <c r="N1593">
        <v>0</v>
      </c>
      <c r="O1593">
        <v>0</v>
      </c>
      <c r="P1593">
        <v>0</v>
      </c>
      <c r="Q1593">
        <v>0</v>
      </c>
      <c r="R1593">
        <v>0</v>
      </c>
      <c r="S1593">
        <v>0</v>
      </c>
      <c r="T1593">
        <v>0</v>
      </c>
      <c r="U1593">
        <v>0</v>
      </c>
      <c r="V1593">
        <v>0</v>
      </c>
      <c r="W1593">
        <v>0</v>
      </c>
    </row>
    <row r="1594" spans="1:23">
      <c r="A1594" t="s">
        <v>4665</v>
      </c>
      <c r="B1594" t="s">
        <v>4666</v>
      </c>
      <c r="C1594" t="s">
        <v>32</v>
      </c>
      <c r="D1594" t="s">
        <v>4667</v>
      </c>
      <c r="E1594" t="s">
        <v>34</v>
      </c>
      <c r="F1594" t="s">
        <v>4472</v>
      </c>
      <c r="G1594">
        <v>133768964</v>
      </c>
      <c r="H1594">
        <v>133769035</v>
      </c>
      <c r="I1594" t="s">
        <v>45</v>
      </c>
      <c r="J1594">
        <v>72</v>
      </c>
      <c r="K1594">
        <v>0</v>
      </c>
      <c r="L1594">
        <v>0</v>
      </c>
      <c r="M1594">
        <v>0</v>
      </c>
      <c r="N1594">
        <v>0</v>
      </c>
      <c r="O1594">
        <v>0</v>
      </c>
      <c r="P1594">
        <v>0</v>
      </c>
      <c r="Q1594">
        <v>0</v>
      </c>
      <c r="R1594">
        <v>0</v>
      </c>
      <c r="S1594">
        <v>0</v>
      </c>
      <c r="T1594">
        <v>0</v>
      </c>
      <c r="U1594">
        <v>0</v>
      </c>
      <c r="V1594">
        <v>0</v>
      </c>
      <c r="W1594">
        <v>0</v>
      </c>
    </row>
    <row r="1595" spans="1:23">
      <c r="A1595" t="s">
        <v>4668</v>
      </c>
      <c r="B1595" t="s">
        <v>4669</v>
      </c>
      <c r="C1595" t="s">
        <v>77</v>
      </c>
      <c r="D1595" t="s">
        <v>4670</v>
      </c>
      <c r="E1595" t="s">
        <v>79</v>
      </c>
      <c r="F1595" t="s">
        <v>4472</v>
      </c>
      <c r="G1595">
        <v>134870026</v>
      </c>
      <c r="H1595">
        <v>134870098</v>
      </c>
      <c r="I1595" t="s">
        <v>29</v>
      </c>
      <c r="J1595">
        <v>73</v>
      </c>
      <c r="K1595">
        <v>0</v>
      </c>
      <c r="L1595">
        <v>0</v>
      </c>
      <c r="M1595">
        <v>0</v>
      </c>
      <c r="N1595">
        <v>0</v>
      </c>
      <c r="O1595">
        <v>0</v>
      </c>
      <c r="P1595">
        <v>0</v>
      </c>
      <c r="Q1595">
        <v>0</v>
      </c>
      <c r="R1595">
        <v>0</v>
      </c>
      <c r="S1595">
        <v>0</v>
      </c>
      <c r="T1595">
        <v>0</v>
      </c>
      <c r="U1595">
        <v>0</v>
      </c>
      <c r="V1595">
        <v>0</v>
      </c>
      <c r="W1595">
        <v>0</v>
      </c>
    </row>
    <row r="1596" spans="1:23">
      <c r="A1596" t="s">
        <v>4671</v>
      </c>
      <c r="B1596" t="s">
        <v>4672</v>
      </c>
      <c r="C1596" t="s">
        <v>845</v>
      </c>
      <c r="D1596" t="s">
        <v>4673</v>
      </c>
      <c r="E1596" t="s">
        <v>847</v>
      </c>
      <c r="F1596" t="s">
        <v>4472</v>
      </c>
      <c r="G1596">
        <v>135105579</v>
      </c>
      <c r="H1596">
        <v>135105652</v>
      </c>
      <c r="I1596" t="s">
        <v>45</v>
      </c>
      <c r="J1596">
        <v>74</v>
      </c>
      <c r="K1596">
        <v>0</v>
      </c>
      <c r="L1596">
        <v>0</v>
      </c>
      <c r="M1596">
        <v>0</v>
      </c>
      <c r="N1596">
        <v>0</v>
      </c>
      <c r="O1596">
        <v>0</v>
      </c>
      <c r="P1596">
        <v>0</v>
      </c>
      <c r="Q1596">
        <v>0</v>
      </c>
      <c r="R1596">
        <v>0</v>
      </c>
      <c r="S1596">
        <v>0</v>
      </c>
      <c r="T1596">
        <v>0</v>
      </c>
      <c r="U1596">
        <v>0</v>
      </c>
      <c r="V1596">
        <v>0</v>
      </c>
      <c r="W1596">
        <v>0</v>
      </c>
    </row>
    <row r="1597" spans="1:23">
      <c r="A1597" t="s">
        <v>4674</v>
      </c>
      <c r="B1597" t="s">
        <v>4675</v>
      </c>
      <c r="C1597" t="s">
        <v>25</v>
      </c>
      <c r="D1597" t="s">
        <v>4676</v>
      </c>
      <c r="E1597" t="s">
        <v>27</v>
      </c>
      <c r="F1597" t="s">
        <v>4472</v>
      </c>
      <c r="G1597">
        <v>135281802</v>
      </c>
      <c r="H1597">
        <v>135281873</v>
      </c>
      <c r="I1597" t="s">
        <v>45</v>
      </c>
      <c r="J1597">
        <v>72</v>
      </c>
      <c r="K1597">
        <v>0</v>
      </c>
      <c r="L1597">
        <v>0</v>
      </c>
      <c r="M1597">
        <v>0</v>
      </c>
      <c r="N1597">
        <v>0</v>
      </c>
      <c r="O1597">
        <v>0</v>
      </c>
      <c r="P1597">
        <v>0</v>
      </c>
      <c r="Q1597">
        <v>0</v>
      </c>
      <c r="R1597">
        <v>0</v>
      </c>
      <c r="S1597">
        <v>0</v>
      </c>
      <c r="T1597">
        <v>0</v>
      </c>
      <c r="U1597">
        <v>0</v>
      </c>
      <c r="V1597">
        <v>0</v>
      </c>
      <c r="W1597">
        <v>0</v>
      </c>
    </row>
    <row r="1598" spans="1:23">
      <c r="A1598" t="s">
        <v>4677</v>
      </c>
      <c r="B1598" t="s">
        <v>4678</v>
      </c>
      <c r="C1598" t="s">
        <v>432</v>
      </c>
      <c r="D1598" t="s">
        <v>4679</v>
      </c>
      <c r="E1598" t="s">
        <v>434</v>
      </c>
      <c r="F1598" t="s">
        <v>4472</v>
      </c>
      <c r="G1598">
        <v>136020777</v>
      </c>
      <c r="H1598">
        <v>136020849</v>
      </c>
      <c r="I1598" t="s">
        <v>29</v>
      </c>
      <c r="J1598">
        <v>73</v>
      </c>
      <c r="K1598">
        <v>0</v>
      </c>
      <c r="L1598">
        <v>0</v>
      </c>
      <c r="M1598">
        <v>0</v>
      </c>
      <c r="N1598">
        <v>0</v>
      </c>
      <c r="O1598">
        <v>0</v>
      </c>
      <c r="P1598">
        <v>0</v>
      </c>
      <c r="Q1598">
        <v>0</v>
      </c>
      <c r="R1598">
        <v>0</v>
      </c>
      <c r="S1598">
        <v>0</v>
      </c>
      <c r="T1598">
        <v>0</v>
      </c>
      <c r="U1598">
        <v>0</v>
      </c>
      <c r="V1598">
        <v>0</v>
      </c>
      <c r="W1598">
        <v>0</v>
      </c>
    </row>
    <row r="1599" spans="1:23">
      <c r="A1599" t="s">
        <v>4680</v>
      </c>
      <c r="B1599" t="s">
        <v>4681</v>
      </c>
      <c r="C1599" t="s">
        <v>32</v>
      </c>
      <c r="D1599" t="s">
        <v>4682</v>
      </c>
      <c r="E1599" t="s">
        <v>34</v>
      </c>
      <c r="F1599" t="s">
        <v>4472</v>
      </c>
      <c r="G1599">
        <v>137299427</v>
      </c>
      <c r="H1599">
        <v>137299498</v>
      </c>
      <c r="I1599" t="s">
        <v>29</v>
      </c>
      <c r="J1599">
        <v>72</v>
      </c>
      <c r="K1599">
        <v>0</v>
      </c>
      <c r="L1599">
        <v>0</v>
      </c>
      <c r="M1599">
        <v>0</v>
      </c>
      <c r="N1599">
        <v>0</v>
      </c>
      <c r="O1599">
        <v>0</v>
      </c>
      <c r="P1599">
        <v>0</v>
      </c>
      <c r="Q1599">
        <v>0</v>
      </c>
      <c r="R1599">
        <v>0</v>
      </c>
      <c r="S1599">
        <v>0</v>
      </c>
      <c r="T1599">
        <v>0</v>
      </c>
      <c r="U1599">
        <v>0</v>
      </c>
      <c r="V1599">
        <v>0</v>
      </c>
      <c r="W1599">
        <v>0</v>
      </c>
    </row>
    <row r="1600" spans="1:23">
      <c r="A1600" t="s">
        <v>4683</v>
      </c>
      <c r="B1600" t="s">
        <v>4684</v>
      </c>
      <c r="C1600" t="s">
        <v>155</v>
      </c>
      <c r="D1600" t="s">
        <v>4685</v>
      </c>
      <c r="E1600" t="s">
        <v>157</v>
      </c>
      <c r="F1600" t="s">
        <v>4472</v>
      </c>
      <c r="G1600">
        <v>137847297</v>
      </c>
      <c r="H1600">
        <v>137847368</v>
      </c>
      <c r="I1600" t="s">
        <v>45</v>
      </c>
      <c r="J1600">
        <v>72</v>
      </c>
      <c r="K1600">
        <v>0</v>
      </c>
      <c r="L1600">
        <v>0</v>
      </c>
      <c r="M1600">
        <v>0</v>
      </c>
      <c r="N1600">
        <v>0</v>
      </c>
      <c r="O1600">
        <v>0</v>
      </c>
      <c r="P1600">
        <v>0</v>
      </c>
      <c r="Q1600">
        <v>0</v>
      </c>
      <c r="R1600">
        <v>0</v>
      </c>
      <c r="S1600">
        <v>0</v>
      </c>
      <c r="T1600">
        <v>0</v>
      </c>
      <c r="U1600">
        <v>0</v>
      </c>
      <c r="V1600">
        <v>0</v>
      </c>
      <c r="W1600">
        <v>0</v>
      </c>
    </row>
    <row r="1601" spans="1:23">
      <c r="A1601" t="s">
        <v>4686</v>
      </c>
      <c r="B1601" t="s">
        <v>4687</v>
      </c>
      <c r="C1601" t="s">
        <v>845</v>
      </c>
      <c r="D1601" t="s">
        <v>4688</v>
      </c>
      <c r="E1601" t="s">
        <v>847</v>
      </c>
      <c r="F1601" t="s">
        <v>4689</v>
      </c>
      <c r="G1601">
        <v>7709</v>
      </c>
      <c r="H1601">
        <v>7780</v>
      </c>
      <c r="I1601" t="s">
        <v>45</v>
      </c>
      <c r="J1601">
        <v>72</v>
      </c>
      <c r="K1601">
        <v>0</v>
      </c>
      <c r="L1601">
        <v>0</v>
      </c>
      <c r="M1601">
        <v>0</v>
      </c>
      <c r="N1601">
        <v>0</v>
      </c>
      <c r="O1601">
        <v>0</v>
      </c>
      <c r="P1601">
        <v>0</v>
      </c>
      <c r="Q1601">
        <v>0</v>
      </c>
      <c r="R1601">
        <v>0</v>
      </c>
      <c r="S1601">
        <v>0</v>
      </c>
      <c r="T1601">
        <v>0</v>
      </c>
      <c r="U1601">
        <v>0</v>
      </c>
      <c r="V1601">
        <v>0</v>
      </c>
      <c r="W1601">
        <v>0</v>
      </c>
    </row>
    <row r="1602" spans="1:23">
      <c r="A1602" t="s">
        <v>4690</v>
      </c>
      <c r="B1602" t="s">
        <v>4691</v>
      </c>
      <c r="C1602" t="s">
        <v>1815</v>
      </c>
      <c r="D1602" t="s">
        <v>4013</v>
      </c>
      <c r="E1602" t="s">
        <v>1817</v>
      </c>
      <c r="F1602" t="s">
        <v>4692</v>
      </c>
      <c r="G1602">
        <v>18510</v>
      </c>
      <c r="H1602">
        <v>18581</v>
      </c>
      <c r="I1602" t="s">
        <v>29</v>
      </c>
      <c r="J1602">
        <v>72</v>
      </c>
      <c r="K1602">
        <v>6</v>
      </c>
      <c r="L1602">
        <v>29</v>
      </c>
      <c r="M1602">
        <v>53</v>
      </c>
      <c r="N1602">
        <v>72</v>
      </c>
      <c r="O1602">
        <v>9</v>
      </c>
      <c r="P1602">
        <v>108</v>
      </c>
      <c r="Q1602">
        <v>192</v>
      </c>
      <c r="R1602">
        <v>136</v>
      </c>
      <c r="S1602">
        <v>47</v>
      </c>
      <c r="T1602">
        <v>3</v>
      </c>
      <c r="U1602">
        <v>2402</v>
      </c>
      <c r="V1602">
        <v>1167</v>
      </c>
      <c r="W1602">
        <v>707</v>
      </c>
    </row>
    <row r="1603" spans="1:23">
      <c r="A1603" t="s">
        <v>4693</v>
      </c>
      <c r="B1603" t="s">
        <v>4694</v>
      </c>
      <c r="C1603" t="s">
        <v>155</v>
      </c>
      <c r="D1603" t="s">
        <v>4695</v>
      </c>
      <c r="E1603" t="s">
        <v>157</v>
      </c>
      <c r="F1603" t="s">
        <v>4696</v>
      </c>
      <c r="G1603">
        <v>9838</v>
      </c>
      <c r="H1603">
        <v>9910</v>
      </c>
      <c r="I1603" t="s">
        <v>29</v>
      </c>
      <c r="J1603">
        <v>73</v>
      </c>
      <c r="K1603">
        <v>0</v>
      </c>
      <c r="L1603">
        <v>0</v>
      </c>
      <c r="M1603">
        <v>0</v>
      </c>
      <c r="N1603">
        <v>0</v>
      </c>
      <c r="O1603">
        <v>0</v>
      </c>
      <c r="P1603">
        <v>0</v>
      </c>
      <c r="Q1603">
        <v>0</v>
      </c>
      <c r="R1603">
        <v>0</v>
      </c>
      <c r="S1603">
        <v>0</v>
      </c>
      <c r="T1603">
        <v>0</v>
      </c>
      <c r="U1603">
        <v>0</v>
      </c>
      <c r="V1603">
        <v>0</v>
      </c>
      <c r="W1603">
        <v>0</v>
      </c>
    </row>
    <row r="1604" spans="1:23">
      <c r="A1604" t="s">
        <v>4697</v>
      </c>
      <c r="B1604" t="s">
        <v>4698</v>
      </c>
      <c r="C1604" t="s">
        <v>98</v>
      </c>
      <c r="D1604" t="s">
        <v>4699</v>
      </c>
      <c r="E1604" t="s">
        <v>100</v>
      </c>
      <c r="F1604" t="s">
        <v>4700</v>
      </c>
      <c r="G1604">
        <v>1276</v>
      </c>
      <c r="H1604">
        <v>1347</v>
      </c>
      <c r="I1604" t="s">
        <v>45</v>
      </c>
      <c r="J1604">
        <v>72</v>
      </c>
      <c r="K1604">
        <v>162908</v>
      </c>
      <c r="L1604">
        <v>147683</v>
      </c>
      <c r="M1604">
        <v>103868</v>
      </c>
      <c r="N1604">
        <v>126746</v>
      </c>
      <c r="O1604">
        <v>52328</v>
      </c>
      <c r="P1604">
        <v>146186</v>
      </c>
      <c r="Q1604">
        <v>157275</v>
      </c>
      <c r="R1604">
        <v>190474</v>
      </c>
      <c r="S1604">
        <v>71029</v>
      </c>
      <c r="T1604">
        <v>58072</v>
      </c>
      <c r="U1604">
        <v>65826</v>
      </c>
      <c r="V1604">
        <v>126248</v>
      </c>
      <c r="W1604">
        <v>194717</v>
      </c>
    </row>
    <row r="1605" spans="1:23">
      <c r="A1605" t="s">
        <v>4701</v>
      </c>
      <c r="B1605" t="s">
        <v>4702</v>
      </c>
      <c r="C1605" t="s">
        <v>51</v>
      </c>
      <c r="D1605" t="s">
        <v>473</v>
      </c>
      <c r="E1605" t="s">
        <v>53</v>
      </c>
      <c r="F1605" t="s">
        <v>4700</v>
      </c>
      <c r="G1605">
        <v>1649</v>
      </c>
      <c r="H1605">
        <v>1720</v>
      </c>
      <c r="I1605" t="s">
        <v>45</v>
      </c>
      <c r="J1605">
        <v>72</v>
      </c>
      <c r="K1605">
        <v>218134</v>
      </c>
      <c r="L1605">
        <v>280542</v>
      </c>
      <c r="M1605">
        <v>210978</v>
      </c>
      <c r="N1605">
        <v>231626</v>
      </c>
      <c r="O1605">
        <v>228716</v>
      </c>
      <c r="P1605">
        <v>423928</v>
      </c>
      <c r="Q1605">
        <v>207316</v>
      </c>
      <c r="R1605">
        <v>226692</v>
      </c>
      <c r="S1605">
        <v>238060</v>
      </c>
      <c r="T1605">
        <v>264883</v>
      </c>
      <c r="U1605">
        <v>78814</v>
      </c>
      <c r="V1605">
        <v>136774</v>
      </c>
      <c r="W1605">
        <v>324536</v>
      </c>
    </row>
    <row r="1606" spans="1:23">
      <c r="A1606" t="s">
        <v>4703</v>
      </c>
      <c r="B1606" t="s">
        <v>4704</v>
      </c>
      <c r="C1606" t="s">
        <v>457</v>
      </c>
      <c r="D1606" t="s">
        <v>470</v>
      </c>
      <c r="E1606" t="s">
        <v>459</v>
      </c>
      <c r="F1606" t="s">
        <v>4700</v>
      </c>
      <c r="G1606">
        <v>2468</v>
      </c>
      <c r="H1606">
        <v>2539</v>
      </c>
      <c r="I1606" t="s">
        <v>45</v>
      </c>
      <c r="J1606">
        <v>72</v>
      </c>
      <c r="K1606">
        <v>122579</v>
      </c>
      <c r="L1606">
        <v>104846</v>
      </c>
      <c r="M1606">
        <v>142342</v>
      </c>
      <c r="N1606">
        <v>101769</v>
      </c>
      <c r="O1606">
        <v>155650</v>
      </c>
      <c r="P1606">
        <v>201917</v>
      </c>
      <c r="Q1606">
        <v>205358</v>
      </c>
      <c r="R1606">
        <v>139214</v>
      </c>
      <c r="S1606">
        <v>243076</v>
      </c>
      <c r="T1606">
        <v>108379</v>
      </c>
      <c r="U1606">
        <v>369986</v>
      </c>
      <c r="V1606">
        <v>335877</v>
      </c>
      <c r="W1606">
        <v>216619</v>
      </c>
    </row>
    <row r="1607" spans="1:23">
      <c r="A1607" t="s">
        <v>4705</v>
      </c>
      <c r="B1607" t="s">
        <v>4706</v>
      </c>
      <c r="C1607" t="s">
        <v>476</v>
      </c>
      <c r="D1607" t="s">
        <v>494</v>
      </c>
      <c r="E1607" t="s">
        <v>478</v>
      </c>
      <c r="F1607" t="s">
        <v>4700</v>
      </c>
      <c r="G1607">
        <v>3121</v>
      </c>
      <c r="H1607">
        <v>3203</v>
      </c>
      <c r="I1607" t="s">
        <v>29</v>
      </c>
      <c r="J1607">
        <v>83</v>
      </c>
      <c r="K1607">
        <v>8</v>
      </c>
      <c r="L1607">
        <v>14</v>
      </c>
      <c r="M1607">
        <v>20</v>
      </c>
      <c r="N1607">
        <v>24</v>
      </c>
      <c r="O1607">
        <v>8</v>
      </c>
      <c r="P1607">
        <v>50</v>
      </c>
      <c r="Q1607">
        <v>26</v>
      </c>
      <c r="R1607">
        <v>92</v>
      </c>
      <c r="S1607">
        <v>15</v>
      </c>
      <c r="T1607">
        <v>2</v>
      </c>
      <c r="U1607">
        <v>50</v>
      </c>
      <c r="V1607">
        <v>238</v>
      </c>
      <c r="W1607">
        <v>158</v>
      </c>
    </row>
    <row r="1608" spans="1:23">
      <c r="A1608" t="s">
        <v>4707</v>
      </c>
      <c r="B1608" t="s">
        <v>4708</v>
      </c>
      <c r="C1608" t="s">
        <v>120</v>
      </c>
      <c r="D1608" t="s">
        <v>4709</v>
      </c>
      <c r="E1608" t="s">
        <v>122</v>
      </c>
      <c r="F1608" t="s">
        <v>4700</v>
      </c>
      <c r="G1608">
        <v>4485</v>
      </c>
      <c r="H1608">
        <v>4555</v>
      </c>
      <c r="I1608" t="s">
        <v>29</v>
      </c>
      <c r="J1608">
        <v>71</v>
      </c>
      <c r="K1608">
        <v>4054</v>
      </c>
      <c r="L1608">
        <v>10931</v>
      </c>
      <c r="M1608">
        <v>4181</v>
      </c>
      <c r="N1608">
        <v>8088</v>
      </c>
      <c r="O1608">
        <v>1411</v>
      </c>
      <c r="P1608">
        <v>7230</v>
      </c>
      <c r="Q1608">
        <v>10083</v>
      </c>
      <c r="R1608">
        <v>16621</v>
      </c>
      <c r="S1608">
        <v>2436</v>
      </c>
      <c r="T1608">
        <v>1540</v>
      </c>
      <c r="U1608">
        <v>2284</v>
      </c>
      <c r="V1608">
        <v>5427</v>
      </c>
      <c r="W1608">
        <v>10483</v>
      </c>
    </row>
    <row r="1609" spans="1:23">
      <c r="A1609" t="s">
        <v>4710</v>
      </c>
      <c r="B1609" t="s">
        <v>4711</v>
      </c>
      <c r="C1609" t="s">
        <v>98</v>
      </c>
      <c r="D1609" t="s">
        <v>4699</v>
      </c>
      <c r="E1609" t="s">
        <v>100</v>
      </c>
      <c r="F1609" t="s">
        <v>4700</v>
      </c>
      <c r="G1609">
        <v>10784</v>
      </c>
      <c r="H1609">
        <v>10855</v>
      </c>
      <c r="I1609" t="s">
        <v>45</v>
      </c>
      <c r="J1609">
        <v>72</v>
      </c>
      <c r="K1609">
        <v>162847</v>
      </c>
      <c r="L1609">
        <v>147622</v>
      </c>
      <c r="M1609">
        <v>103824</v>
      </c>
      <c r="N1609">
        <v>126698</v>
      </c>
      <c r="O1609">
        <v>52302</v>
      </c>
      <c r="P1609">
        <v>146139</v>
      </c>
      <c r="Q1609">
        <v>157218</v>
      </c>
      <c r="R1609">
        <v>190417</v>
      </c>
      <c r="S1609">
        <v>70985</v>
      </c>
      <c r="T1609">
        <v>58037</v>
      </c>
      <c r="U1609">
        <v>65797</v>
      </c>
      <c r="V1609">
        <v>126208</v>
      </c>
      <c r="W1609">
        <v>194679</v>
      </c>
    </row>
    <row r="1610" spans="1:23">
      <c r="A1610" t="s">
        <v>4712</v>
      </c>
      <c r="B1610" t="s">
        <v>4713</v>
      </c>
      <c r="C1610" t="s">
        <v>51</v>
      </c>
      <c r="D1610" t="s">
        <v>473</v>
      </c>
      <c r="E1610" t="s">
        <v>53</v>
      </c>
      <c r="F1610" t="s">
        <v>4700</v>
      </c>
      <c r="G1610">
        <v>11157</v>
      </c>
      <c r="H1610">
        <v>11228</v>
      </c>
      <c r="I1610" t="s">
        <v>45</v>
      </c>
      <c r="J1610">
        <v>72</v>
      </c>
      <c r="K1610">
        <v>218107</v>
      </c>
      <c r="L1610">
        <v>280520</v>
      </c>
      <c r="M1610">
        <v>210955</v>
      </c>
      <c r="N1610">
        <v>231611</v>
      </c>
      <c r="O1610">
        <v>228683</v>
      </c>
      <c r="P1610">
        <v>423911</v>
      </c>
      <c r="Q1610">
        <v>207297</v>
      </c>
      <c r="R1610">
        <v>226676</v>
      </c>
      <c r="S1610">
        <v>238036</v>
      </c>
      <c r="T1610">
        <v>264847</v>
      </c>
      <c r="U1610">
        <v>78803</v>
      </c>
      <c r="V1610">
        <v>136763</v>
      </c>
      <c r="W1610">
        <v>324515</v>
      </c>
    </row>
    <row r="1611" spans="1:23">
      <c r="A1611" t="s">
        <v>4714</v>
      </c>
      <c r="B1611" t="s">
        <v>4715</v>
      </c>
      <c r="C1611" t="s">
        <v>457</v>
      </c>
      <c r="D1611" t="s">
        <v>470</v>
      </c>
      <c r="E1611" t="s">
        <v>459</v>
      </c>
      <c r="F1611" t="s">
        <v>4700</v>
      </c>
      <c r="G1611">
        <v>11976</v>
      </c>
      <c r="H1611">
        <v>12047</v>
      </c>
      <c r="I1611" t="s">
        <v>45</v>
      </c>
      <c r="J1611">
        <v>72</v>
      </c>
      <c r="K1611">
        <v>122546</v>
      </c>
      <c r="L1611">
        <v>104815</v>
      </c>
      <c r="M1611">
        <v>142300</v>
      </c>
      <c r="N1611">
        <v>101739</v>
      </c>
      <c r="O1611">
        <v>155598</v>
      </c>
      <c r="P1611">
        <v>201877</v>
      </c>
      <c r="Q1611">
        <v>205306</v>
      </c>
      <c r="R1611">
        <v>139191</v>
      </c>
      <c r="S1611">
        <v>243016</v>
      </c>
      <c r="T1611">
        <v>108342</v>
      </c>
      <c r="U1611">
        <v>369927</v>
      </c>
      <c r="V1611">
        <v>335861</v>
      </c>
      <c r="W1611">
        <v>216596</v>
      </c>
    </row>
    <row r="1612" spans="1:23">
      <c r="A1612" t="s">
        <v>4716</v>
      </c>
      <c r="B1612" t="s">
        <v>4717</v>
      </c>
      <c r="C1612" t="s">
        <v>476</v>
      </c>
      <c r="D1612" t="s">
        <v>494</v>
      </c>
      <c r="E1612" t="s">
        <v>478</v>
      </c>
      <c r="F1612" t="s">
        <v>4700</v>
      </c>
      <c r="G1612">
        <v>12613</v>
      </c>
      <c r="H1612">
        <v>12695</v>
      </c>
      <c r="I1612" t="s">
        <v>29</v>
      </c>
      <c r="J1612">
        <v>83</v>
      </c>
      <c r="K1612">
        <v>8</v>
      </c>
      <c r="L1612">
        <v>14</v>
      </c>
      <c r="M1612">
        <v>20</v>
      </c>
      <c r="N1612">
        <v>24</v>
      </c>
      <c r="O1612">
        <v>8</v>
      </c>
      <c r="P1612">
        <v>49</v>
      </c>
      <c r="Q1612">
        <v>26</v>
      </c>
      <c r="R1612">
        <v>92</v>
      </c>
      <c r="S1612">
        <v>15</v>
      </c>
      <c r="T1612">
        <v>2</v>
      </c>
      <c r="U1612">
        <v>50</v>
      </c>
      <c r="V1612">
        <v>237</v>
      </c>
      <c r="W1612">
        <v>158</v>
      </c>
    </row>
    <row r="1613" spans="1:23">
      <c r="A1613" t="s">
        <v>4718</v>
      </c>
      <c r="B1613" t="s">
        <v>4719</v>
      </c>
      <c r="C1613" t="s">
        <v>120</v>
      </c>
      <c r="D1613" t="s">
        <v>4709</v>
      </c>
      <c r="E1613" t="s">
        <v>122</v>
      </c>
      <c r="F1613" t="s">
        <v>4700</v>
      </c>
      <c r="G1613">
        <v>13975</v>
      </c>
      <c r="H1613">
        <v>14045</v>
      </c>
      <c r="I1613" t="s">
        <v>29</v>
      </c>
      <c r="J1613">
        <v>71</v>
      </c>
      <c r="K1613">
        <v>4054</v>
      </c>
      <c r="L1613">
        <v>10931</v>
      </c>
      <c r="M1613">
        <v>4181</v>
      </c>
      <c r="N1613">
        <v>8088</v>
      </c>
      <c r="O1613">
        <v>1411</v>
      </c>
      <c r="P1613">
        <v>7230</v>
      </c>
      <c r="Q1613">
        <v>10083</v>
      </c>
      <c r="R1613">
        <v>16622</v>
      </c>
      <c r="S1613">
        <v>2436</v>
      </c>
      <c r="T1613">
        <v>1540</v>
      </c>
      <c r="U1613">
        <v>2284</v>
      </c>
      <c r="V1613">
        <v>5427</v>
      </c>
      <c r="W1613">
        <v>10483</v>
      </c>
    </row>
    <row r="1614" spans="1:23">
      <c r="A1614" t="s">
        <v>4720</v>
      </c>
      <c r="B1614" t="s">
        <v>4721</v>
      </c>
      <c r="C1614" t="s">
        <v>98</v>
      </c>
      <c r="D1614" t="s">
        <v>4699</v>
      </c>
      <c r="E1614" t="s">
        <v>100</v>
      </c>
      <c r="F1614" t="s">
        <v>4700</v>
      </c>
      <c r="G1614">
        <v>20281</v>
      </c>
      <c r="H1614">
        <v>20352</v>
      </c>
      <c r="I1614" t="s">
        <v>45</v>
      </c>
      <c r="J1614">
        <v>72</v>
      </c>
      <c r="K1614">
        <v>163037</v>
      </c>
      <c r="L1614">
        <v>147789</v>
      </c>
      <c r="M1614">
        <v>103963</v>
      </c>
      <c r="N1614">
        <v>126843</v>
      </c>
      <c r="O1614">
        <v>52371</v>
      </c>
      <c r="P1614">
        <v>146268</v>
      </c>
      <c r="Q1614">
        <v>157387</v>
      </c>
      <c r="R1614">
        <v>190587</v>
      </c>
      <c r="S1614">
        <v>71087</v>
      </c>
      <c r="T1614">
        <v>58126</v>
      </c>
      <c r="U1614">
        <v>65884</v>
      </c>
      <c r="V1614">
        <v>126327</v>
      </c>
      <c r="W1614">
        <v>194807</v>
      </c>
    </row>
    <row r="1615" spans="1:23">
      <c r="A1615" t="s">
        <v>4722</v>
      </c>
      <c r="B1615" t="s">
        <v>4723</v>
      </c>
      <c r="C1615" t="s">
        <v>51</v>
      </c>
      <c r="D1615" t="s">
        <v>473</v>
      </c>
      <c r="E1615" t="s">
        <v>53</v>
      </c>
      <c r="F1615" t="s">
        <v>4700</v>
      </c>
      <c r="G1615">
        <v>20654</v>
      </c>
      <c r="H1615">
        <v>20725</v>
      </c>
      <c r="I1615" t="s">
        <v>45</v>
      </c>
      <c r="J1615">
        <v>72</v>
      </c>
      <c r="K1615">
        <v>218225</v>
      </c>
      <c r="L1615">
        <v>280622</v>
      </c>
      <c r="M1615">
        <v>211036</v>
      </c>
      <c r="N1615">
        <v>231692</v>
      </c>
      <c r="O1615">
        <v>228799</v>
      </c>
      <c r="P1615">
        <v>424027</v>
      </c>
      <c r="Q1615">
        <v>207378</v>
      </c>
      <c r="R1615">
        <v>226761</v>
      </c>
      <c r="S1615">
        <v>238146</v>
      </c>
      <c r="T1615">
        <v>265024</v>
      </c>
      <c r="U1615">
        <v>78843</v>
      </c>
      <c r="V1615">
        <v>136805</v>
      </c>
      <c r="W1615">
        <v>324606</v>
      </c>
    </row>
    <row r="1616" spans="1:23">
      <c r="A1616" t="s">
        <v>4724</v>
      </c>
      <c r="B1616" t="s">
        <v>4725</v>
      </c>
      <c r="C1616" t="s">
        <v>457</v>
      </c>
      <c r="D1616" t="s">
        <v>470</v>
      </c>
      <c r="E1616" t="s">
        <v>459</v>
      </c>
      <c r="F1616" t="s">
        <v>4700</v>
      </c>
      <c r="G1616">
        <v>21473</v>
      </c>
      <c r="H1616">
        <v>21544</v>
      </c>
      <c r="I1616" t="s">
        <v>45</v>
      </c>
      <c r="J1616">
        <v>72</v>
      </c>
      <c r="K1616">
        <v>122677</v>
      </c>
      <c r="L1616">
        <v>104920</v>
      </c>
      <c r="M1616">
        <v>142447</v>
      </c>
      <c r="N1616">
        <v>101833</v>
      </c>
      <c r="O1616">
        <v>155791</v>
      </c>
      <c r="P1616">
        <v>202022</v>
      </c>
      <c r="Q1616">
        <v>205496</v>
      </c>
      <c r="R1616">
        <v>139307</v>
      </c>
      <c r="S1616">
        <v>243269</v>
      </c>
      <c r="T1616">
        <v>108477</v>
      </c>
      <c r="U1616">
        <v>370198</v>
      </c>
      <c r="V1616">
        <v>336007</v>
      </c>
      <c r="W1616">
        <v>216708</v>
      </c>
    </row>
    <row r="1617" spans="1:23">
      <c r="A1617" t="s">
        <v>4726</v>
      </c>
      <c r="B1617" t="s">
        <v>4727</v>
      </c>
      <c r="C1617" t="s">
        <v>476</v>
      </c>
      <c r="D1617" t="s">
        <v>494</v>
      </c>
      <c r="E1617" t="s">
        <v>478</v>
      </c>
      <c r="F1617" t="s">
        <v>4700</v>
      </c>
      <c r="G1617">
        <v>22122</v>
      </c>
      <c r="H1617">
        <v>22204</v>
      </c>
      <c r="I1617" t="s">
        <v>29</v>
      </c>
      <c r="J1617">
        <v>83</v>
      </c>
      <c r="K1617">
        <v>9</v>
      </c>
      <c r="L1617">
        <v>15</v>
      </c>
      <c r="M1617">
        <v>21</v>
      </c>
      <c r="N1617">
        <v>30</v>
      </c>
      <c r="O1617">
        <v>8</v>
      </c>
      <c r="P1617">
        <v>57</v>
      </c>
      <c r="Q1617">
        <v>31</v>
      </c>
      <c r="R1617">
        <v>107</v>
      </c>
      <c r="S1617">
        <v>15</v>
      </c>
      <c r="T1617">
        <v>3</v>
      </c>
      <c r="U1617">
        <v>55</v>
      </c>
      <c r="V1617">
        <v>269</v>
      </c>
      <c r="W1617">
        <v>188</v>
      </c>
    </row>
    <row r="1618" spans="1:23">
      <c r="A1618" t="s">
        <v>4728</v>
      </c>
      <c r="B1618" t="s">
        <v>4729</v>
      </c>
      <c r="C1618" t="s">
        <v>120</v>
      </c>
      <c r="D1618" t="s">
        <v>4709</v>
      </c>
      <c r="E1618" t="s">
        <v>122</v>
      </c>
      <c r="F1618" t="s">
        <v>4700</v>
      </c>
      <c r="G1618">
        <v>23486</v>
      </c>
      <c r="H1618">
        <v>23556</v>
      </c>
      <c r="I1618" t="s">
        <v>29</v>
      </c>
      <c r="J1618">
        <v>71</v>
      </c>
      <c r="K1618">
        <v>4054</v>
      </c>
      <c r="L1618">
        <v>10935</v>
      </c>
      <c r="M1618">
        <v>4182</v>
      </c>
      <c r="N1618">
        <v>8091</v>
      </c>
      <c r="O1618">
        <v>1413</v>
      </c>
      <c r="P1618">
        <v>7230</v>
      </c>
      <c r="Q1618">
        <v>10086</v>
      </c>
      <c r="R1618">
        <v>16626</v>
      </c>
      <c r="S1618">
        <v>2437</v>
      </c>
      <c r="T1618">
        <v>1540</v>
      </c>
      <c r="U1618">
        <v>2287</v>
      </c>
      <c r="V1618">
        <v>5428</v>
      </c>
      <c r="W1618">
        <v>10489</v>
      </c>
    </row>
    <row r="1619" spans="1:23">
      <c r="A1619" t="s">
        <v>4730</v>
      </c>
      <c r="B1619" t="s">
        <v>4731</v>
      </c>
      <c r="C1619" t="s">
        <v>98</v>
      </c>
      <c r="D1619" t="s">
        <v>4732</v>
      </c>
      <c r="E1619" t="s">
        <v>100</v>
      </c>
      <c r="F1619" t="s">
        <v>4700</v>
      </c>
      <c r="G1619">
        <v>29782</v>
      </c>
      <c r="H1619">
        <v>29853</v>
      </c>
      <c r="I1619" t="s">
        <v>45</v>
      </c>
      <c r="J1619">
        <v>72</v>
      </c>
      <c r="K1619">
        <v>35</v>
      </c>
      <c r="L1619">
        <v>51</v>
      </c>
      <c r="M1619">
        <v>34</v>
      </c>
      <c r="N1619">
        <v>36</v>
      </c>
      <c r="O1619">
        <v>19</v>
      </c>
      <c r="P1619">
        <v>54</v>
      </c>
      <c r="Q1619">
        <v>34</v>
      </c>
      <c r="R1619">
        <v>44</v>
      </c>
      <c r="S1619">
        <v>36</v>
      </c>
      <c r="T1619">
        <v>14</v>
      </c>
      <c r="U1619">
        <v>22</v>
      </c>
      <c r="V1619">
        <v>38</v>
      </c>
      <c r="W1619">
        <v>40</v>
      </c>
    </row>
    <row r="1620" spans="1:23">
      <c r="A1620" t="s">
        <v>4733</v>
      </c>
      <c r="B1620" t="s">
        <v>4734</v>
      </c>
      <c r="C1620" t="s">
        <v>51</v>
      </c>
      <c r="D1620" t="s">
        <v>473</v>
      </c>
      <c r="E1620" t="s">
        <v>53</v>
      </c>
      <c r="F1620" t="s">
        <v>4700</v>
      </c>
      <c r="G1620">
        <v>30154</v>
      </c>
      <c r="H1620">
        <v>30225</v>
      </c>
      <c r="I1620" t="s">
        <v>45</v>
      </c>
      <c r="J1620">
        <v>72</v>
      </c>
      <c r="K1620">
        <v>218060</v>
      </c>
      <c r="L1620">
        <v>280490</v>
      </c>
      <c r="M1620">
        <v>210912</v>
      </c>
      <c r="N1620">
        <v>231579</v>
      </c>
      <c r="O1620">
        <v>228630</v>
      </c>
      <c r="P1620">
        <v>423848</v>
      </c>
      <c r="Q1620">
        <v>207260</v>
      </c>
      <c r="R1620">
        <v>226638</v>
      </c>
      <c r="S1620">
        <v>237999</v>
      </c>
      <c r="T1620">
        <v>264785</v>
      </c>
      <c r="U1620">
        <v>78790</v>
      </c>
      <c r="V1620">
        <v>136740</v>
      </c>
      <c r="W1620">
        <v>324482</v>
      </c>
    </row>
    <row r="1621" spans="1:23">
      <c r="A1621" t="s">
        <v>4735</v>
      </c>
      <c r="B1621" t="s">
        <v>4736</v>
      </c>
      <c r="C1621" t="s">
        <v>457</v>
      </c>
      <c r="D1621" t="s">
        <v>470</v>
      </c>
      <c r="E1621" t="s">
        <v>459</v>
      </c>
      <c r="F1621" t="s">
        <v>4700</v>
      </c>
      <c r="G1621">
        <v>30957</v>
      </c>
      <c r="H1621">
        <v>31028</v>
      </c>
      <c r="I1621" t="s">
        <v>45</v>
      </c>
      <c r="J1621">
        <v>72</v>
      </c>
      <c r="K1621">
        <v>122507</v>
      </c>
      <c r="L1621">
        <v>104790</v>
      </c>
      <c r="M1621">
        <v>142273</v>
      </c>
      <c r="N1621">
        <v>101704</v>
      </c>
      <c r="O1621">
        <v>155558</v>
      </c>
      <c r="P1621">
        <v>201845</v>
      </c>
      <c r="Q1621">
        <v>205257</v>
      </c>
      <c r="R1621">
        <v>139171</v>
      </c>
      <c r="S1621">
        <v>242948</v>
      </c>
      <c r="T1621">
        <v>108312</v>
      </c>
      <c r="U1621">
        <v>369881</v>
      </c>
      <c r="V1621">
        <v>335833</v>
      </c>
      <c r="W1621">
        <v>216576</v>
      </c>
    </row>
    <row r="1622" spans="1:23">
      <c r="A1622" t="s">
        <v>4737</v>
      </c>
      <c r="B1622" t="s">
        <v>4738</v>
      </c>
      <c r="C1622" t="s">
        <v>120</v>
      </c>
      <c r="D1622" t="s">
        <v>491</v>
      </c>
      <c r="E1622" t="s">
        <v>122</v>
      </c>
      <c r="F1622" t="s">
        <v>4700</v>
      </c>
      <c r="G1622">
        <v>31695</v>
      </c>
      <c r="H1622">
        <v>31765</v>
      </c>
      <c r="I1622" t="s">
        <v>45</v>
      </c>
      <c r="J1622">
        <v>71</v>
      </c>
      <c r="K1622">
        <v>15</v>
      </c>
      <c r="L1622">
        <v>44</v>
      </c>
      <c r="M1622">
        <v>16</v>
      </c>
      <c r="N1622">
        <v>31</v>
      </c>
      <c r="O1622">
        <v>2</v>
      </c>
      <c r="P1622">
        <v>31</v>
      </c>
      <c r="Q1622">
        <v>45</v>
      </c>
      <c r="R1622">
        <v>92</v>
      </c>
      <c r="S1622">
        <v>16</v>
      </c>
      <c r="T1622">
        <v>4</v>
      </c>
      <c r="U1622">
        <v>16</v>
      </c>
      <c r="V1622">
        <v>49</v>
      </c>
      <c r="W1622">
        <v>55</v>
      </c>
    </row>
    <row r="1623" spans="1:23">
      <c r="A1623" t="s">
        <v>4739</v>
      </c>
      <c r="B1623" t="s">
        <v>4740</v>
      </c>
      <c r="C1623" t="s">
        <v>155</v>
      </c>
      <c r="D1623" t="s">
        <v>4741</v>
      </c>
      <c r="E1623" t="s">
        <v>157</v>
      </c>
      <c r="F1623" t="s">
        <v>4742</v>
      </c>
      <c r="G1623">
        <v>592</v>
      </c>
      <c r="H1623">
        <v>664</v>
      </c>
      <c r="I1623" t="s">
        <v>29</v>
      </c>
      <c r="J1623">
        <v>73</v>
      </c>
      <c r="K1623">
        <v>0</v>
      </c>
      <c r="L1623">
        <v>0</v>
      </c>
      <c r="M1623">
        <v>0</v>
      </c>
      <c r="N1623">
        <v>0</v>
      </c>
      <c r="O1623">
        <v>0</v>
      </c>
      <c r="P1623">
        <v>0</v>
      </c>
      <c r="Q1623">
        <v>0</v>
      </c>
      <c r="R1623">
        <v>0</v>
      </c>
      <c r="S1623">
        <v>0</v>
      </c>
      <c r="T1623">
        <v>0</v>
      </c>
      <c r="U1623">
        <v>0</v>
      </c>
      <c r="V1623">
        <v>0</v>
      </c>
      <c r="W1623">
        <v>0</v>
      </c>
    </row>
    <row r="1624" spans="1:23">
      <c r="A1624" t="s">
        <v>4743</v>
      </c>
      <c r="B1624" t="s">
        <v>4744</v>
      </c>
      <c r="C1624" t="s">
        <v>845</v>
      </c>
      <c r="D1624" t="s">
        <v>4745</v>
      </c>
      <c r="E1624" t="s">
        <v>847</v>
      </c>
      <c r="F1624" t="s">
        <v>4746</v>
      </c>
      <c r="G1624">
        <v>4227</v>
      </c>
      <c r="H1624">
        <v>4298</v>
      </c>
      <c r="I1624" t="s">
        <v>29</v>
      </c>
      <c r="J1624">
        <v>72</v>
      </c>
      <c r="K1624">
        <v>0</v>
      </c>
      <c r="L1624">
        <v>0</v>
      </c>
      <c r="M1624">
        <v>0</v>
      </c>
      <c r="N1624">
        <v>0</v>
      </c>
      <c r="O1624">
        <v>0</v>
      </c>
      <c r="P1624">
        <v>0</v>
      </c>
      <c r="Q1624">
        <v>0</v>
      </c>
      <c r="R1624">
        <v>0</v>
      </c>
      <c r="S1624">
        <v>0</v>
      </c>
      <c r="T1624">
        <v>0</v>
      </c>
      <c r="U1624">
        <v>0</v>
      </c>
      <c r="V1624">
        <v>0</v>
      </c>
      <c r="W1624">
        <v>0</v>
      </c>
    </row>
    <row r="1625" spans="1:23">
      <c r="A1625" t="s">
        <v>4747</v>
      </c>
      <c r="B1625" t="s">
        <v>4748</v>
      </c>
      <c r="C1625" t="s">
        <v>155</v>
      </c>
      <c r="D1625" t="s">
        <v>4695</v>
      </c>
      <c r="E1625" t="s">
        <v>157</v>
      </c>
      <c r="F1625" t="s">
        <v>4749</v>
      </c>
      <c r="G1625">
        <v>57359</v>
      </c>
      <c r="H1625">
        <v>57431</v>
      </c>
      <c r="I1625" t="s">
        <v>45</v>
      </c>
      <c r="J1625">
        <v>73</v>
      </c>
      <c r="K1625">
        <v>0</v>
      </c>
      <c r="L1625">
        <v>0</v>
      </c>
      <c r="M1625">
        <v>0</v>
      </c>
      <c r="N1625">
        <v>0</v>
      </c>
      <c r="O1625">
        <v>0</v>
      </c>
      <c r="P1625">
        <v>0</v>
      </c>
      <c r="Q1625">
        <v>0</v>
      </c>
      <c r="R1625">
        <v>0</v>
      </c>
      <c r="S1625">
        <v>0</v>
      </c>
      <c r="T1625">
        <v>0</v>
      </c>
      <c r="U1625">
        <v>0</v>
      </c>
      <c r="V1625">
        <v>0</v>
      </c>
      <c r="W1625">
        <v>0</v>
      </c>
    </row>
    <row r="1626" spans="1:23">
      <c r="A1626" t="s">
        <v>4750</v>
      </c>
      <c r="B1626" t="s">
        <v>4751</v>
      </c>
      <c r="C1626" t="s">
        <v>155</v>
      </c>
      <c r="D1626" t="s">
        <v>4741</v>
      </c>
      <c r="E1626" t="s">
        <v>157</v>
      </c>
      <c r="F1626" t="s">
        <v>4752</v>
      </c>
      <c r="G1626">
        <v>6418</v>
      </c>
      <c r="H1626">
        <v>6490</v>
      </c>
      <c r="I1626" t="s">
        <v>29</v>
      </c>
      <c r="J1626">
        <v>73</v>
      </c>
      <c r="K1626">
        <v>0</v>
      </c>
      <c r="L1626">
        <v>0</v>
      </c>
      <c r="M1626">
        <v>0</v>
      </c>
      <c r="N1626">
        <v>0</v>
      </c>
      <c r="O1626">
        <v>0</v>
      </c>
      <c r="P1626">
        <v>0</v>
      </c>
      <c r="Q1626">
        <v>0</v>
      </c>
      <c r="R1626">
        <v>0</v>
      </c>
      <c r="S1626">
        <v>0</v>
      </c>
      <c r="T1626">
        <v>0</v>
      </c>
      <c r="U1626">
        <v>0</v>
      </c>
      <c r="V1626">
        <v>0</v>
      </c>
      <c r="W1626">
        <v>0</v>
      </c>
    </row>
    <row r="1627" spans="1:23">
      <c r="A1627" t="s">
        <v>4753</v>
      </c>
      <c r="B1627" t="s">
        <v>4754</v>
      </c>
      <c r="C1627" t="s">
        <v>64</v>
      </c>
      <c r="D1627" t="s">
        <v>2855</v>
      </c>
      <c r="E1627" t="s">
        <v>66</v>
      </c>
      <c r="F1627" t="s">
        <v>4755</v>
      </c>
      <c r="G1627">
        <v>22837</v>
      </c>
      <c r="H1627">
        <v>22908</v>
      </c>
      <c r="I1627" t="s">
        <v>29</v>
      </c>
      <c r="J1627">
        <v>72</v>
      </c>
      <c r="K1627">
        <v>0</v>
      </c>
      <c r="L1627">
        <v>0</v>
      </c>
      <c r="M1627">
        <v>0</v>
      </c>
      <c r="N1627">
        <v>0</v>
      </c>
      <c r="O1627">
        <v>0</v>
      </c>
      <c r="P1627">
        <v>0</v>
      </c>
      <c r="Q1627">
        <v>0</v>
      </c>
      <c r="R1627">
        <v>0</v>
      </c>
      <c r="S1627">
        <v>0</v>
      </c>
      <c r="T1627">
        <v>0</v>
      </c>
      <c r="U1627">
        <v>0</v>
      </c>
      <c r="V1627">
        <v>0</v>
      </c>
      <c r="W1627">
        <v>0</v>
      </c>
    </row>
    <row r="1628" spans="1:23">
      <c r="A1628" t="s">
        <v>4756</v>
      </c>
      <c r="B1628" t="s">
        <v>4757</v>
      </c>
      <c r="C1628" t="s">
        <v>536</v>
      </c>
      <c r="D1628" t="s">
        <v>537</v>
      </c>
      <c r="E1628" t="s">
        <v>538</v>
      </c>
      <c r="F1628" t="s">
        <v>4758</v>
      </c>
      <c r="G1628">
        <v>8497</v>
      </c>
      <c r="H1628">
        <v>8568</v>
      </c>
      <c r="I1628" t="s">
        <v>29</v>
      </c>
      <c r="J1628">
        <v>72</v>
      </c>
      <c r="K1628">
        <v>596</v>
      </c>
      <c r="L1628">
        <v>979</v>
      </c>
      <c r="M1628">
        <v>1265</v>
      </c>
      <c r="N1628">
        <v>748</v>
      </c>
      <c r="O1628">
        <v>555</v>
      </c>
      <c r="P1628">
        <v>2042</v>
      </c>
      <c r="Q1628">
        <v>822</v>
      </c>
      <c r="R1628">
        <v>935</v>
      </c>
      <c r="S1628">
        <v>1012</v>
      </c>
      <c r="T1628">
        <v>652</v>
      </c>
      <c r="U1628">
        <v>287</v>
      </c>
      <c r="V1628">
        <v>1158</v>
      </c>
      <c r="W1628">
        <v>1709</v>
      </c>
    </row>
    <row r="1629" spans="1:23">
      <c r="A1629" t="s">
        <v>4759</v>
      </c>
      <c r="B1629" t="s">
        <v>4760</v>
      </c>
      <c r="C1629" t="s">
        <v>432</v>
      </c>
      <c r="D1629" t="s">
        <v>595</v>
      </c>
      <c r="E1629" t="s">
        <v>434</v>
      </c>
      <c r="F1629" t="s">
        <v>4758</v>
      </c>
      <c r="G1629">
        <v>12031</v>
      </c>
      <c r="H1629">
        <v>12103</v>
      </c>
      <c r="I1629" t="s">
        <v>45</v>
      </c>
      <c r="J1629">
        <v>73</v>
      </c>
      <c r="K1629">
        <v>0</v>
      </c>
      <c r="L1629">
        <v>0</v>
      </c>
      <c r="M1629">
        <v>0</v>
      </c>
      <c r="N1629">
        <v>0</v>
      </c>
      <c r="O1629">
        <v>0</v>
      </c>
      <c r="P1629">
        <v>0</v>
      </c>
      <c r="Q1629">
        <v>0</v>
      </c>
      <c r="R1629">
        <v>0</v>
      </c>
      <c r="S1629">
        <v>0</v>
      </c>
      <c r="T1629">
        <v>0</v>
      </c>
      <c r="U1629">
        <v>0</v>
      </c>
      <c r="V1629">
        <v>0</v>
      </c>
      <c r="W1629">
        <v>0</v>
      </c>
    </row>
    <row r="1630" spans="1:23">
      <c r="A1630" t="s">
        <v>4761</v>
      </c>
      <c r="B1630" t="s">
        <v>4762</v>
      </c>
      <c r="C1630" t="s">
        <v>25</v>
      </c>
      <c r="D1630" t="s">
        <v>592</v>
      </c>
      <c r="E1630" t="s">
        <v>27</v>
      </c>
      <c r="F1630" t="s">
        <v>4758</v>
      </c>
      <c r="G1630">
        <v>27206</v>
      </c>
      <c r="H1630">
        <v>27276</v>
      </c>
      <c r="I1630" t="s">
        <v>29</v>
      </c>
      <c r="J1630">
        <v>71</v>
      </c>
      <c r="K1630">
        <v>2</v>
      </c>
      <c r="L1630">
        <v>4</v>
      </c>
      <c r="M1630">
        <v>2</v>
      </c>
      <c r="N1630">
        <v>4</v>
      </c>
      <c r="O1630">
        <v>2</v>
      </c>
      <c r="P1630">
        <v>3</v>
      </c>
      <c r="Q1630">
        <v>0</v>
      </c>
      <c r="R1630">
        <v>2</v>
      </c>
      <c r="S1630">
        <v>1</v>
      </c>
      <c r="T1630">
        <v>3</v>
      </c>
      <c r="U1630">
        <v>1</v>
      </c>
      <c r="V1630">
        <v>1</v>
      </c>
      <c r="W1630">
        <v>1</v>
      </c>
    </row>
    <row r="1631" spans="1:23">
      <c r="A1631" t="s">
        <v>4763</v>
      </c>
      <c r="B1631" t="s">
        <v>4764</v>
      </c>
      <c r="C1631" t="s">
        <v>432</v>
      </c>
      <c r="D1631" t="s">
        <v>612</v>
      </c>
      <c r="E1631" t="s">
        <v>434</v>
      </c>
      <c r="F1631" t="s">
        <v>4758</v>
      </c>
      <c r="G1631">
        <v>28599</v>
      </c>
      <c r="H1631">
        <v>28671</v>
      </c>
      <c r="I1631" t="s">
        <v>45</v>
      </c>
      <c r="J1631">
        <v>73</v>
      </c>
      <c r="K1631">
        <v>234</v>
      </c>
      <c r="L1631">
        <v>627</v>
      </c>
      <c r="M1631">
        <v>369</v>
      </c>
      <c r="N1631">
        <v>339</v>
      </c>
      <c r="O1631">
        <v>257</v>
      </c>
      <c r="P1631">
        <v>915</v>
      </c>
      <c r="Q1631">
        <v>614</v>
      </c>
      <c r="R1631">
        <v>513</v>
      </c>
      <c r="S1631">
        <v>1702</v>
      </c>
      <c r="T1631">
        <v>357</v>
      </c>
      <c r="U1631">
        <v>93</v>
      </c>
      <c r="V1631">
        <v>305</v>
      </c>
      <c r="W1631">
        <v>874</v>
      </c>
    </row>
    <row r="1632" spans="1:23">
      <c r="A1632" t="s">
        <v>4765</v>
      </c>
      <c r="B1632" t="s">
        <v>4766</v>
      </c>
      <c r="C1632" t="s">
        <v>85</v>
      </c>
      <c r="D1632" t="s">
        <v>4767</v>
      </c>
      <c r="E1632" t="s">
        <v>87</v>
      </c>
      <c r="F1632" t="s">
        <v>4768</v>
      </c>
      <c r="G1632">
        <v>8556</v>
      </c>
      <c r="H1632">
        <v>8628</v>
      </c>
      <c r="I1632" t="s">
        <v>29</v>
      </c>
      <c r="J1632">
        <v>73</v>
      </c>
      <c r="K1632">
        <v>0</v>
      </c>
      <c r="L1632">
        <v>0</v>
      </c>
      <c r="M1632">
        <v>0</v>
      </c>
      <c r="N1632">
        <v>0</v>
      </c>
      <c r="O1632">
        <v>0</v>
      </c>
      <c r="P1632">
        <v>0</v>
      </c>
      <c r="Q1632">
        <v>0</v>
      </c>
      <c r="R1632">
        <v>0</v>
      </c>
      <c r="S1632">
        <v>0</v>
      </c>
      <c r="T1632">
        <v>0</v>
      </c>
      <c r="U1632">
        <v>0</v>
      </c>
      <c r="V1632">
        <v>0</v>
      </c>
      <c r="W1632">
        <v>0</v>
      </c>
    </row>
    <row r="1633" spans="1:23">
      <c r="A1633" t="s">
        <v>4769</v>
      </c>
      <c r="B1633" t="s">
        <v>4770</v>
      </c>
      <c r="C1633" t="s">
        <v>134</v>
      </c>
      <c r="D1633" t="s">
        <v>4771</v>
      </c>
      <c r="E1633" t="s">
        <v>136</v>
      </c>
      <c r="F1633" t="s">
        <v>4768</v>
      </c>
      <c r="G1633">
        <v>8785</v>
      </c>
      <c r="H1633">
        <v>8878</v>
      </c>
      <c r="I1633" t="s">
        <v>29</v>
      </c>
      <c r="J1633">
        <v>94</v>
      </c>
      <c r="K1633">
        <v>0</v>
      </c>
      <c r="L1633">
        <v>0</v>
      </c>
      <c r="M1633">
        <v>0</v>
      </c>
      <c r="N1633">
        <v>0</v>
      </c>
      <c r="O1633">
        <v>0</v>
      </c>
      <c r="P1633">
        <v>0</v>
      </c>
      <c r="Q1633">
        <v>0</v>
      </c>
      <c r="R1633">
        <v>0</v>
      </c>
      <c r="S1633">
        <v>0</v>
      </c>
      <c r="T1633">
        <v>0</v>
      </c>
      <c r="U1633">
        <v>0</v>
      </c>
      <c r="V1633">
        <v>0</v>
      </c>
      <c r="W1633">
        <v>0</v>
      </c>
    </row>
    <row r="1634" spans="1:23">
      <c r="A1634" t="s">
        <v>4772</v>
      </c>
      <c r="B1634" t="s">
        <v>4773</v>
      </c>
      <c r="C1634" t="s">
        <v>25</v>
      </c>
      <c r="D1634" t="s">
        <v>4774</v>
      </c>
      <c r="E1634" t="s">
        <v>27</v>
      </c>
      <c r="F1634" t="s">
        <v>4768</v>
      </c>
      <c r="G1634">
        <v>9290</v>
      </c>
      <c r="H1634">
        <v>9360</v>
      </c>
      <c r="I1634" t="s">
        <v>45</v>
      </c>
      <c r="J1634">
        <v>71</v>
      </c>
      <c r="K1634">
        <v>0</v>
      </c>
      <c r="L1634">
        <v>1</v>
      </c>
      <c r="M1634">
        <v>2</v>
      </c>
      <c r="N1634">
        <v>0</v>
      </c>
      <c r="O1634">
        <v>0</v>
      </c>
      <c r="P1634">
        <v>4</v>
      </c>
      <c r="Q1634">
        <v>0</v>
      </c>
      <c r="R1634">
        <v>3</v>
      </c>
      <c r="S1634">
        <v>0</v>
      </c>
      <c r="T1634">
        <v>0</v>
      </c>
      <c r="U1634">
        <v>1</v>
      </c>
      <c r="V1634">
        <v>0</v>
      </c>
      <c r="W1634">
        <v>3</v>
      </c>
    </row>
    <row r="1635" spans="1:23">
      <c r="A1635" t="s">
        <v>4775</v>
      </c>
      <c r="B1635" t="s">
        <v>4776</v>
      </c>
      <c r="C1635" t="s">
        <v>64</v>
      </c>
      <c r="D1635" t="s">
        <v>2855</v>
      </c>
      <c r="E1635" t="s">
        <v>66</v>
      </c>
      <c r="F1635" t="s">
        <v>4777</v>
      </c>
      <c r="G1635">
        <v>22032</v>
      </c>
      <c r="H1635">
        <v>22103</v>
      </c>
      <c r="I1635" t="s">
        <v>29</v>
      </c>
      <c r="J1635">
        <v>72</v>
      </c>
      <c r="K1635">
        <v>0</v>
      </c>
      <c r="L1635">
        <v>0</v>
      </c>
      <c r="M1635">
        <v>0</v>
      </c>
      <c r="N1635">
        <v>0</v>
      </c>
      <c r="O1635">
        <v>0</v>
      </c>
      <c r="P1635">
        <v>0</v>
      </c>
      <c r="Q1635">
        <v>0</v>
      </c>
      <c r="R1635">
        <v>0</v>
      </c>
      <c r="S1635">
        <v>0</v>
      </c>
      <c r="T1635">
        <v>0</v>
      </c>
      <c r="U1635">
        <v>0</v>
      </c>
      <c r="V1635">
        <v>0</v>
      </c>
      <c r="W1635">
        <v>0</v>
      </c>
    </row>
    <row r="1636" spans="1:23">
      <c r="A1636" t="s">
        <v>4778</v>
      </c>
      <c r="B1636" t="s">
        <v>4779</v>
      </c>
      <c r="C1636" t="s">
        <v>4780</v>
      </c>
      <c r="D1636" t="s">
        <v>4781</v>
      </c>
      <c r="E1636" t="s">
        <v>4782</v>
      </c>
      <c r="F1636" t="s">
        <v>4783</v>
      </c>
      <c r="G1636">
        <v>15096</v>
      </c>
      <c r="H1636">
        <v>15167</v>
      </c>
      <c r="I1636" t="s">
        <v>29</v>
      </c>
      <c r="J1636">
        <v>72</v>
      </c>
      <c r="K1636">
        <v>0</v>
      </c>
      <c r="L1636">
        <v>0</v>
      </c>
      <c r="M1636">
        <v>0</v>
      </c>
      <c r="N1636">
        <v>0</v>
      </c>
      <c r="O1636">
        <v>0</v>
      </c>
      <c r="P1636">
        <v>0</v>
      </c>
      <c r="Q1636">
        <v>0</v>
      </c>
      <c r="R1636">
        <v>0</v>
      </c>
      <c r="S1636">
        <v>0</v>
      </c>
      <c r="T1636">
        <v>0</v>
      </c>
      <c r="U1636">
        <v>0</v>
      </c>
      <c r="V1636">
        <v>0</v>
      </c>
      <c r="W1636">
        <v>0</v>
      </c>
    </row>
    <row r="1637" spans="1:23">
      <c r="A1637" t="s">
        <v>4784</v>
      </c>
      <c r="B1637" t="s">
        <v>4785</v>
      </c>
      <c r="C1637" t="s">
        <v>1391</v>
      </c>
      <c r="D1637" t="s">
        <v>4503</v>
      </c>
      <c r="E1637" t="s">
        <v>1393</v>
      </c>
      <c r="F1637" t="s">
        <v>4786</v>
      </c>
      <c r="G1637">
        <v>353511</v>
      </c>
      <c r="H1637">
        <v>353582</v>
      </c>
      <c r="I1637" t="s">
        <v>29</v>
      </c>
      <c r="J1637">
        <v>72</v>
      </c>
      <c r="K1637">
        <v>0</v>
      </c>
      <c r="L1637">
        <v>0</v>
      </c>
      <c r="M1637">
        <v>0</v>
      </c>
      <c r="N1637">
        <v>0</v>
      </c>
      <c r="O1637">
        <v>0</v>
      </c>
      <c r="P1637">
        <v>0</v>
      </c>
      <c r="Q1637">
        <v>0</v>
      </c>
      <c r="R1637">
        <v>0</v>
      </c>
      <c r="S1637">
        <v>0</v>
      </c>
      <c r="T1637">
        <v>0</v>
      </c>
      <c r="U1637">
        <v>0</v>
      </c>
      <c r="V1637">
        <v>0</v>
      </c>
      <c r="W1637">
        <v>0</v>
      </c>
    </row>
    <row r="1638" spans="1:23">
      <c r="A1638" t="s">
        <v>4787</v>
      </c>
      <c r="B1638" t="s">
        <v>4788</v>
      </c>
      <c r="C1638" t="s">
        <v>32</v>
      </c>
      <c r="D1638" t="s">
        <v>4509</v>
      </c>
      <c r="E1638" t="s">
        <v>34</v>
      </c>
      <c r="F1638" t="s">
        <v>4789</v>
      </c>
      <c r="G1638">
        <v>4231424</v>
      </c>
      <c r="H1638">
        <v>4231496</v>
      </c>
      <c r="I1638" t="s">
        <v>45</v>
      </c>
      <c r="J1638">
        <v>73</v>
      </c>
      <c r="K1638">
        <v>0</v>
      </c>
      <c r="L1638">
        <v>0</v>
      </c>
      <c r="M1638">
        <v>0</v>
      </c>
      <c r="N1638">
        <v>0</v>
      </c>
      <c r="O1638">
        <v>0</v>
      </c>
      <c r="P1638">
        <v>0</v>
      </c>
      <c r="Q1638">
        <v>0</v>
      </c>
      <c r="R1638">
        <v>0</v>
      </c>
      <c r="S1638">
        <v>0</v>
      </c>
      <c r="T1638">
        <v>0</v>
      </c>
      <c r="U1638">
        <v>0</v>
      </c>
      <c r="V1638">
        <v>0</v>
      </c>
      <c r="W1638">
        <v>0</v>
      </c>
    </row>
    <row r="1639" spans="1:23">
      <c r="A1639" t="s">
        <v>4790</v>
      </c>
      <c r="B1639" t="s">
        <v>4791</v>
      </c>
      <c r="C1639" t="s">
        <v>25</v>
      </c>
      <c r="D1639" t="s">
        <v>4792</v>
      </c>
      <c r="E1639" t="s">
        <v>27</v>
      </c>
      <c r="F1639" t="s">
        <v>4793</v>
      </c>
      <c r="G1639">
        <v>851180</v>
      </c>
      <c r="H1639">
        <v>851251</v>
      </c>
      <c r="I1639" t="s">
        <v>29</v>
      </c>
      <c r="J1639">
        <v>72</v>
      </c>
      <c r="K1639">
        <v>0</v>
      </c>
      <c r="L1639">
        <v>0</v>
      </c>
      <c r="M1639">
        <v>0</v>
      </c>
      <c r="N1639">
        <v>0</v>
      </c>
      <c r="O1639">
        <v>0</v>
      </c>
      <c r="P1639">
        <v>0</v>
      </c>
      <c r="Q1639">
        <v>0</v>
      </c>
      <c r="R1639">
        <v>0</v>
      </c>
      <c r="S1639">
        <v>0</v>
      </c>
      <c r="T1639">
        <v>0</v>
      </c>
      <c r="U1639">
        <v>0</v>
      </c>
      <c r="V1639">
        <v>0</v>
      </c>
      <c r="W1639">
        <v>0</v>
      </c>
    </row>
    <row r="1640" spans="1:23">
      <c r="A1640" t="s">
        <v>4794</v>
      </c>
      <c r="B1640" t="s">
        <v>4795</v>
      </c>
      <c r="C1640" t="s">
        <v>4796</v>
      </c>
      <c r="D1640" t="s">
        <v>4797</v>
      </c>
      <c r="E1640" t="s">
        <v>162</v>
      </c>
      <c r="F1640" t="s">
        <v>4798</v>
      </c>
      <c r="G1640">
        <v>364</v>
      </c>
      <c r="H1640">
        <v>430</v>
      </c>
      <c r="I1640" t="s">
        <v>29</v>
      </c>
      <c r="J1640">
        <v>67</v>
      </c>
      <c r="K1640">
        <v>825</v>
      </c>
      <c r="L1640">
        <v>1898</v>
      </c>
      <c r="M1640">
        <v>2015</v>
      </c>
      <c r="N1640">
        <v>1273</v>
      </c>
      <c r="O1640">
        <v>919</v>
      </c>
      <c r="P1640">
        <v>3546</v>
      </c>
      <c r="Q1640">
        <v>1614</v>
      </c>
      <c r="R1640">
        <v>1904</v>
      </c>
      <c r="S1640">
        <v>1411</v>
      </c>
      <c r="T1640">
        <v>682</v>
      </c>
      <c r="U1640">
        <v>1116</v>
      </c>
      <c r="V1640">
        <v>2418</v>
      </c>
      <c r="W1640">
        <v>2664</v>
      </c>
    </row>
    <row r="1641" spans="1:23">
      <c r="A1641" t="s">
        <v>4799</v>
      </c>
      <c r="B1641" t="s">
        <v>4800</v>
      </c>
      <c r="C1641" t="s">
        <v>4801</v>
      </c>
      <c r="D1641" t="s">
        <v>4802</v>
      </c>
      <c r="E1641" t="s">
        <v>560</v>
      </c>
      <c r="F1641" t="s">
        <v>4798</v>
      </c>
      <c r="G1641">
        <v>1386</v>
      </c>
      <c r="H1641">
        <v>1452</v>
      </c>
      <c r="I1641" t="s">
        <v>29</v>
      </c>
      <c r="J1641">
        <v>67</v>
      </c>
      <c r="K1641">
        <v>24170</v>
      </c>
      <c r="L1641">
        <v>43376</v>
      </c>
      <c r="M1641">
        <v>52375</v>
      </c>
      <c r="N1641">
        <v>43713</v>
      </c>
      <c r="O1641">
        <v>30528</v>
      </c>
      <c r="P1641">
        <v>70662</v>
      </c>
      <c r="Q1641">
        <v>57119</v>
      </c>
      <c r="R1641">
        <v>38417</v>
      </c>
      <c r="S1641">
        <v>59537</v>
      </c>
      <c r="T1641">
        <v>29772</v>
      </c>
      <c r="U1641">
        <v>47848</v>
      </c>
      <c r="V1641">
        <v>73823</v>
      </c>
      <c r="W1641">
        <v>57145</v>
      </c>
    </row>
    <row r="1642" spans="1:23">
      <c r="A1642" t="s">
        <v>4803</v>
      </c>
      <c r="B1642" t="s">
        <v>4804</v>
      </c>
      <c r="C1642" t="s">
        <v>4805</v>
      </c>
      <c r="D1642" t="s">
        <v>4806</v>
      </c>
      <c r="E1642" t="s">
        <v>1754</v>
      </c>
      <c r="F1642" t="s">
        <v>4798</v>
      </c>
      <c r="G1642">
        <v>3024</v>
      </c>
      <c r="H1642">
        <v>3098</v>
      </c>
      <c r="I1642" t="s">
        <v>29</v>
      </c>
      <c r="J1642">
        <v>75</v>
      </c>
      <c r="K1642">
        <v>3137</v>
      </c>
      <c r="L1642">
        <v>8483</v>
      </c>
      <c r="M1642">
        <v>7671</v>
      </c>
      <c r="N1642">
        <v>6140</v>
      </c>
      <c r="O1642">
        <v>2923</v>
      </c>
      <c r="P1642">
        <v>21197</v>
      </c>
      <c r="Q1642">
        <v>5356</v>
      </c>
      <c r="R1642">
        <v>8363</v>
      </c>
      <c r="S1642">
        <v>5440</v>
      </c>
      <c r="T1642">
        <v>3553</v>
      </c>
      <c r="U1642">
        <v>2405</v>
      </c>
      <c r="V1642">
        <v>13160</v>
      </c>
      <c r="W1642">
        <v>15474</v>
      </c>
    </row>
    <row r="1643" spans="1:23">
      <c r="A1643" t="s">
        <v>4807</v>
      </c>
      <c r="B1643" t="s">
        <v>4808</v>
      </c>
      <c r="C1643" t="s">
        <v>4809</v>
      </c>
      <c r="D1643" t="s">
        <v>4810</v>
      </c>
      <c r="E1643" t="s">
        <v>4811</v>
      </c>
      <c r="F1643" t="s">
        <v>4798</v>
      </c>
      <c r="G1643">
        <v>4057</v>
      </c>
      <c r="H1643">
        <v>4125</v>
      </c>
      <c r="I1643" t="s">
        <v>29</v>
      </c>
      <c r="J1643">
        <v>69</v>
      </c>
      <c r="K1643">
        <v>967</v>
      </c>
      <c r="L1643">
        <v>2279</v>
      </c>
      <c r="M1643">
        <v>1824</v>
      </c>
      <c r="N1643">
        <v>1916</v>
      </c>
      <c r="O1643">
        <v>1595</v>
      </c>
      <c r="P1643">
        <v>2666</v>
      </c>
      <c r="Q1643">
        <v>1459</v>
      </c>
      <c r="R1643">
        <v>1514</v>
      </c>
      <c r="S1643">
        <v>1437</v>
      </c>
      <c r="T1643">
        <v>1289</v>
      </c>
      <c r="U1643">
        <v>679</v>
      </c>
      <c r="V1643">
        <v>1212</v>
      </c>
      <c r="W1643">
        <v>2233</v>
      </c>
    </row>
    <row r="1644" spans="1:23">
      <c r="A1644" t="s">
        <v>4812</v>
      </c>
      <c r="B1644" t="s">
        <v>4813</v>
      </c>
      <c r="C1644" t="s">
        <v>4814</v>
      </c>
      <c r="D1644" t="s">
        <v>4815</v>
      </c>
      <c r="E1644" t="s">
        <v>44</v>
      </c>
      <c r="F1644" t="s">
        <v>4798</v>
      </c>
      <c r="G1644">
        <v>4123</v>
      </c>
      <c r="H1644">
        <v>4194</v>
      </c>
      <c r="I1644" t="s">
        <v>45</v>
      </c>
      <c r="J1644">
        <v>72</v>
      </c>
      <c r="K1644">
        <v>38850</v>
      </c>
      <c r="L1644">
        <v>54436</v>
      </c>
      <c r="M1644">
        <v>67457</v>
      </c>
      <c r="N1644">
        <v>51335</v>
      </c>
      <c r="O1644">
        <v>61936</v>
      </c>
      <c r="P1644">
        <v>72538</v>
      </c>
      <c r="Q1644">
        <v>152935</v>
      </c>
      <c r="R1644">
        <v>41466</v>
      </c>
      <c r="S1644">
        <v>115551</v>
      </c>
      <c r="T1644">
        <v>62760</v>
      </c>
      <c r="U1644">
        <v>215869</v>
      </c>
      <c r="V1644">
        <v>53635</v>
      </c>
      <c r="W1644">
        <v>45464</v>
      </c>
    </row>
    <row r="1645" spans="1:23">
      <c r="A1645" t="s">
        <v>4816</v>
      </c>
      <c r="B1645" t="s">
        <v>4817</v>
      </c>
      <c r="C1645" t="s">
        <v>4818</v>
      </c>
      <c r="D1645" t="s">
        <v>4819</v>
      </c>
      <c r="E1645" t="s">
        <v>208</v>
      </c>
      <c r="F1645" t="s">
        <v>4798</v>
      </c>
      <c r="G1645">
        <v>4197</v>
      </c>
      <c r="H1645">
        <v>4265</v>
      </c>
      <c r="I1645" t="s">
        <v>29</v>
      </c>
      <c r="J1645">
        <v>69</v>
      </c>
      <c r="K1645">
        <v>414009</v>
      </c>
      <c r="L1645">
        <v>472970</v>
      </c>
      <c r="M1645">
        <v>257029</v>
      </c>
      <c r="N1645">
        <v>384760</v>
      </c>
      <c r="O1645">
        <v>617000</v>
      </c>
      <c r="P1645">
        <v>215855</v>
      </c>
      <c r="Q1645">
        <v>465846</v>
      </c>
      <c r="R1645">
        <v>188659</v>
      </c>
      <c r="S1645">
        <v>224410</v>
      </c>
      <c r="T1645">
        <v>613051</v>
      </c>
      <c r="U1645">
        <v>122350</v>
      </c>
      <c r="V1645">
        <v>112030</v>
      </c>
      <c r="W1645">
        <v>136492</v>
      </c>
    </row>
    <row r="1646" spans="1:23">
      <c r="A1646" t="s">
        <v>4820</v>
      </c>
      <c r="B1646" t="s">
        <v>4821</v>
      </c>
      <c r="C1646" t="s">
        <v>4822</v>
      </c>
      <c r="D1646" t="s">
        <v>4823</v>
      </c>
      <c r="E1646" t="s">
        <v>4824</v>
      </c>
      <c r="F1646" t="s">
        <v>4798</v>
      </c>
      <c r="G1646">
        <v>5308</v>
      </c>
      <c r="H1646">
        <v>5374</v>
      </c>
      <c r="I1646" t="s">
        <v>29</v>
      </c>
      <c r="J1646">
        <v>67</v>
      </c>
      <c r="K1646">
        <v>1090</v>
      </c>
      <c r="L1646">
        <v>1118</v>
      </c>
      <c r="M1646">
        <v>1457</v>
      </c>
      <c r="N1646">
        <v>820</v>
      </c>
      <c r="O1646">
        <v>1161</v>
      </c>
      <c r="P1646">
        <v>1430</v>
      </c>
      <c r="Q1646">
        <v>2358</v>
      </c>
      <c r="R1646">
        <v>558</v>
      </c>
      <c r="S1646">
        <v>1352</v>
      </c>
      <c r="T1646">
        <v>889</v>
      </c>
      <c r="U1646">
        <v>4930</v>
      </c>
      <c r="V1646">
        <v>968</v>
      </c>
      <c r="W1646">
        <v>643</v>
      </c>
    </row>
    <row r="1647" spans="1:23">
      <c r="A1647" t="s">
        <v>4825</v>
      </c>
      <c r="B1647" t="s">
        <v>4826</v>
      </c>
      <c r="C1647" t="s">
        <v>4827</v>
      </c>
      <c r="D1647" t="s">
        <v>4828</v>
      </c>
      <c r="E1647" t="s">
        <v>312</v>
      </c>
      <c r="F1647" t="s">
        <v>4798</v>
      </c>
      <c r="G1647">
        <v>5376</v>
      </c>
      <c r="H1647">
        <v>5444</v>
      </c>
      <c r="I1647" t="s">
        <v>45</v>
      </c>
      <c r="J1647">
        <v>69</v>
      </c>
      <c r="K1647">
        <v>7531</v>
      </c>
      <c r="L1647">
        <v>17673</v>
      </c>
      <c r="M1647">
        <v>17726</v>
      </c>
      <c r="N1647">
        <v>14466</v>
      </c>
      <c r="O1647">
        <v>9205</v>
      </c>
      <c r="P1647">
        <v>30096</v>
      </c>
      <c r="Q1647">
        <v>14611</v>
      </c>
      <c r="R1647">
        <v>17205</v>
      </c>
      <c r="S1647">
        <v>18133</v>
      </c>
      <c r="T1647">
        <v>9487</v>
      </c>
      <c r="U1647">
        <v>4691</v>
      </c>
      <c r="V1647">
        <v>23753</v>
      </c>
      <c r="W1647">
        <v>22148</v>
      </c>
    </row>
    <row r="1648" spans="1:23">
      <c r="A1648" t="s">
        <v>4829</v>
      </c>
      <c r="B1648" t="s">
        <v>4830</v>
      </c>
      <c r="C1648" t="s">
        <v>4831</v>
      </c>
      <c r="D1648" t="s">
        <v>4832</v>
      </c>
      <c r="E1648" t="s">
        <v>467</v>
      </c>
      <c r="F1648" t="s">
        <v>4798</v>
      </c>
      <c r="G1648">
        <v>5446</v>
      </c>
      <c r="H1648">
        <v>5518</v>
      </c>
      <c r="I1648" t="s">
        <v>45</v>
      </c>
      <c r="J1648">
        <v>73</v>
      </c>
      <c r="K1648">
        <v>52816</v>
      </c>
      <c r="L1648">
        <v>88462</v>
      </c>
      <c r="M1648">
        <v>94137</v>
      </c>
      <c r="N1648">
        <v>91249</v>
      </c>
      <c r="O1648">
        <v>105110</v>
      </c>
      <c r="P1648">
        <v>89062</v>
      </c>
      <c r="Q1648">
        <v>123019</v>
      </c>
      <c r="R1648">
        <v>66494</v>
      </c>
      <c r="S1648">
        <v>113842</v>
      </c>
      <c r="T1648">
        <v>110277</v>
      </c>
      <c r="U1648">
        <v>114097</v>
      </c>
      <c r="V1648">
        <v>60938</v>
      </c>
      <c r="W1648">
        <v>53946</v>
      </c>
    </row>
    <row r="1649" spans="1:23">
      <c r="A1649" t="s">
        <v>4833</v>
      </c>
      <c r="B1649" t="s">
        <v>4834</v>
      </c>
      <c r="C1649" t="s">
        <v>4835</v>
      </c>
      <c r="D1649" t="s">
        <v>4836</v>
      </c>
      <c r="E1649" t="s">
        <v>34</v>
      </c>
      <c r="F1649" t="s">
        <v>4798</v>
      </c>
      <c r="G1649">
        <v>5551</v>
      </c>
      <c r="H1649">
        <v>5617</v>
      </c>
      <c r="I1649" t="s">
        <v>45</v>
      </c>
      <c r="J1649">
        <v>67</v>
      </c>
      <c r="K1649">
        <v>32446</v>
      </c>
      <c r="L1649">
        <v>49031</v>
      </c>
      <c r="M1649">
        <v>79461</v>
      </c>
      <c r="N1649">
        <v>52198</v>
      </c>
      <c r="O1649">
        <v>42198</v>
      </c>
      <c r="P1649">
        <v>91544</v>
      </c>
      <c r="Q1649">
        <v>86727</v>
      </c>
      <c r="R1649">
        <v>50096</v>
      </c>
      <c r="S1649">
        <v>81238</v>
      </c>
      <c r="T1649">
        <v>39308</v>
      </c>
      <c r="U1649">
        <v>80811</v>
      </c>
      <c r="V1649">
        <v>81640</v>
      </c>
      <c r="W1649">
        <v>71082</v>
      </c>
    </row>
    <row r="1650" spans="1:23">
      <c r="A1650" t="s">
        <v>4837</v>
      </c>
      <c r="B1650" t="s">
        <v>4838</v>
      </c>
      <c r="C1650" t="s">
        <v>4839</v>
      </c>
      <c r="D1650" t="s">
        <v>4840</v>
      </c>
      <c r="E1650" t="s">
        <v>136</v>
      </c>
      <c r="F1650" t="s">
        <v>4798</v>
      </c>
      <c r="G1650">
        <v>5618</v>
      </c>
      <c r="H1650">
        <v>5685</v>
      </c>
      <c r="I1650" t="s">
        <v>45</v>
      </c>
      <c r="J1650">
        <v>68</v>
      </c>
      <c r="K1650">
        <v>510</v>
      </c>
      <c r="L1650">
        <v>1470</v>
      </c>
      <c r="M1650">
        <v>1727</v>
      </c>
      <c r="N1650">
        <v>792</v>
      </c>
      <c r="O1650">
        <v>492</v>
      </c>
      <c r="P1650">
        <v>2212</v>
      </c>
      <c r="Q1650">
        <v>725</v>
      </c>
      <c r="R1650">
        <v>1226</v>
      </c>
      <c r="S1650">
        <v>777</v>
      </c>
      <c r="T1650">
        <v>441</v>
      </c>
      <c r="U1650">
        <v>371</v>
      </c>
      <c r="V1650">
        <v>1153</v>
      </c>
      <c r="W1650">
        <v>1470</v>
      </c>
    </row>
    <row r="1651" spans="1:23">
      <c r="A1651" t="s">
        <v>4841</v>
      </c>
      <c r="B1651" t="s">
        <v>4842</v>
      </c>
      <c r="C1651" t="s">
        <v>4843</v>
      </c>
      <c r="D1651" t="s">
        <v>4844</v>
      </c>
      <c r="E1651" t="s">
        <v>3694</v>
      </c>
      <c r="F1651" t="s">
        <v>4798</v>
      </c>
      <c r="G1651">
        <v>7229</v>
      </c>
      <c r="H1651">
        <v>7299</v>
      </c>
      <c r="I1651" t="s">
        <v>45</v>
      </c>
      <c r="J1651">
        <v>71</v>
      </c>
      <c r="K1651">
        <v>1697</v>
      </c>
      <c r="L1651">
        <v>1838</v>
      </c>
      <c r="M1651">
        <v>1520</v>
      </c>
      <c r="N1651">
        <v>1214</v>
      </c>
      <c r="O1651">
        <v>2145</v>
      </c>
      <c r="P1651">
        <v>3116</v>
      </c>
      <c r="Q1651">
        <v>1980</v>
      </c>
      <c r="R1651">
        <v>1085</v>
      </c>
      <c r="S1651">
        <v>1929</v>
      </c>
      <c r="T1651">
        <v>1534</v>
      </c>
      <c r="U1651">
        <v>968</v>
      </c>
      <c r="V1651">
        <v>1244</v>
      </c>
      <c r="W1651">
        <v>1609</v>
      </c>
    </row>
    <row r="1652" spans="1:23">
      <c r="A1652" t="s">
        <v>4845</v>
      </c>
      <c r="B1652" t="s">
        <v>4846</v>
      </c>
      <c r="C1652" t="s">
        <v>4847</v>
      </c>
      <c r="D1652" t="s">
        <v>4848</v>
      </c>
      <c r="E1652" t="s">
        <v>459</v>
      </c>
      <c r="F1652" t="s">
        <v>4798</v>
      </c>
      <c r="G1652">
        <v>7304</v>
      </c>
      <c r="H1652">
        <v>7372</v>
      </c>
      <c r="I1652" t="s">
        <v>29</v>
      </c>
      <c r="J1652">
        <v>69</v>
      </c>
      <c r="K1652">
        <v>6606</v>
      </c>
      <c r="L1652">
        <v>12748</v>
      </c>
      <c r="M1652">
        <v>16233</v>
      </c>
      <c r="N1652">
        <v>11884</v>
      </c>
      <c r="O1652">
        <v>7962</v>
      </c>
      <c r="P1652">
        <v>25527</v>
      </c>
      <c r="Q1652">
        <v>14356</v>
      </c>
      <c r="R1652">
        <v>13744</v>
      </c>
      <c r="S1652">
        <v>14286</v>
      </c>
      <c r="T1652">
        <v>8379</v>
      </c>
      <c r="U1652">
        <v>7128</v>
      </c>
      <c r="V1652">
        <v>24071</v>
      </c>
      <c r="W1652">
        <v>20783</v>
      </c>
    </row>
    <row r="1653" spans="1:23">
      <c r="A1653" t="s">
        <v>4849</v>
      </c>
      <c r="B1653" t="s">
        <v>4850</v>
      </c>
      <c r="C1653" t="s">
        <v>4851</v>
      </c>
      <c r="D1653" t="s">
        <v>4852</v>
      </c>
      <c r="E1653" t="s">
        <v>87</v>
      </c>
      <c r="F1653" t="s">
        <v>4798</v>
      </c>
      <c r="G1653">
        <v>8061</v>
      </c>
      <c r="H1653">
        <v>8127</v>
      </c>
      <c r="I1653" t="s">
        <v>29</v>
      </c>
      <c r="J1653">
        <v>67</v>
      </c>
      <c r="K1653">
        <v>6317</v>
      </c>
      <c r="L1653">
        <v>11143</v>
      </c>
      <c r="M1653">
        <v>14232</v>
      </c>
      <c r="N1653">
        <v>11430</v>
      </c>
      <c r="O1653">
        <v>7686</v>
      </c>
      <c r="P1653">
        <v>24666</v>
      </c>
      <c r="Q1653">
        <v>22172</v>
      </c>
      <c r="R1653">
        <v>10483</v>
      </c>
      <c r="S1653">
        <v>19099</v>
      </c>
      <c r="T1653">
        <v>6813</v>
      </c>
      <c r="U1653">
        <v>13916</v>
      </c>
      <c r="V1653">
        <v>24554</v>
      </c>
      <c r="W1653">
        <v>18200</v>
      </c>
    </row>
    <row r="1654" spans="1:23">
      <c r="A1654" t="s">
        <v>4853</v>
      </c>
      <c r="B1654" t="s">
        <v>4854</v>
      </c>
      <c r="C1654" t="s">
        <v>4855</v>
      </c>
      <c r="D1654" t="s">
        <v>4856</v>
      </c>
      <c r="E1654" t="s">
        <v>53</v>
      </c>
      <c r="F1654" t="s">
        <v>4798</v>
      </c>
      <c r="G1654">
        <v>9754</v>
      </c>
      <c r="H1654">
        <v>9822</v>
      </c>
      <c r="I1654" t="s">
        <v>29</v>
      </c>
      <c r="J1654">
        <v>69</v>
      </c>
      <c r="K1654">
        <v>1596</v>
      </c>
      <c r="L1654">
        <v>3553</v>
      </c>
      <c r="M1654">
        <v>5911</v>
      </c>
      <c r="N1654">
        <v>4621</v>
      </c>
      <c r="O1654">
        <v>2199</v>
      </c>
      <c r="P1654">
        <v>11868</v>
      </c>
      <c r="Q1654">
        <v>10489</v>
      </c>
      <c r="R1654">
        <v>3737</v>
      </c>
      <c r="S1654">
        <v>8186</v>
      </c>
      <c r="T1654">
        <v>1398</v>
      </c>
      <c r="U1654">
        <v>11934</v>
      </c>
      <c r="V1654">
        <v>5379</v>
      </c>
      <c r="W1654">
        <v>9619</v>
      </c>
    </row>
    <row r="1655" spans="1:23">
      <c r="A1655" t="s">
        <v>4857</v>
      </c>
      <c r="B1655" t="s">
        <v>4858</v>
      </c>
      <c r="C1655" t="s">
        <v>4859</v>
      </c>
      <c r="D1655" t="s">
        <v>4860</v>
      </c>
      <c r="E1655" t="s">
        <v>256</v>
      </c>
      <c r="F1655" t="s">
        <v>4798</v>
      </c>
      <c r="G1655">
        <v>10170</v>
      </c>
      <c r="H1655">
        <v>10238</v>
      </c>
      <c r="I1655" t="s">
        <v>29</v>
      </c>
      <c r="J1655">
        <v>69</v>
      </c>
      <c r="K1655">
        <v>3816</v>
      </c>
      <c r="L1655">
        <v>6403</v>
      </c>
      <c r="M1655">
        <v>5207</v>
      </c>
      <c r="N1655">
        <v>6009</v>
      </c>
      <c r="O1655">
        <v>5454</v>
      </c>
      <c r="P1655">
        <v>6611</v>
      </c>
      <c r="Q1655">
        <v>9260</v>
      </c>
      <c r="R1655">
        <v>3853</v>
      </c>
      <c r="S1655">
        <v>6226</v>
      </c>
      <c r="T1655">
        <v>4153</v>
      </c>
      <c r="U1655">
        <v>3423</v>
      </c>
      <c r="V1655">
        <v>4982</v>
      </c>
      <c r="W1655">
        <v>4363</v>
      </c>
    </row>
    <row r="1656" spans="1:23">
      <c r="A1656" t="s">
        <v>4861</v>
      </c>
      <c r="B1656" t="s">
        <v>4862</v>
      </c>
      <c r="C1656" t="s">
        <v>4863</v>
      </c>
      <c r="D1656" t="s">
        <v>4864</v>
      </c>
      <c r="E1656" t="s">
        <v>538</v>
      </c>
      <c r="F1656" t="s">
        <v>4798</v>
      </c>
      <c r="G1656">
        <v>11907</v>
      </c>
      <c r="H1656">
        <v>11976</v>
      </c>
      <c r="I1656" t="s">
        <v>29</v>
      </c>
      <c r="J1656">
        <v>70</v>
      </c>
      <c r="K1656">
        <v>801</v>
      </c>
      <c r="L1656">
        <v>2156</v>
      </c>
      <c r="M1656">
        <v>1519</v>
      </c>
      <c r="N1656">
        <v>1153</v>
      </c>
      <c r="O1656">
        <v>934</v>
      </c>
      <c r="P1656">
        <v>2976</v>
      </c>
      <c r="Q1656">
        <v>1288</v>
      </c>
      <c r="R1656">
        <v>1748</v>
      </c>
      <c r="S1656">
        <v>805</v>
      </c>
      <c r="T1656">
        <v>726</v>
      </c>
      <c r="U1656">
        <v>1014</v>
      </c>
      <c r="V1656">
        <v>1474</v>
      </c>
      <c r="W1656">
        <v>2436</v>
      </c>
    </row>
    <row r="1657" spans="1:23">
      <c r="A1657" t="s">
        <v>4865</v>
      </c>
      <c r="B1657" t="s">
        <v>4866</v>
      </c>
      <c r="C1657" t="s">
        <v>4843</v>
      </c>
      <c r="D1657" t="s">
        <v>4867</v>
      </c>
      <c r="E1657" t="s">
        <v>240</v>
      </c>
      <c r="F1657" t="s">
        <v>4798</v>
      </c>
      <c r="G1657">
        <v>11977</v>
      </c>
      <c r="H1657">
        <v>12036</v>
      </c>
      <c r="I1657" t="s">
        <v>29</v>
      </c>
      <c r="J1657">
        <v>60</v>
      </c>
      <c r="K1657">
        <v>424114</v>
      </c>
      <c r="L1657">
        <v>390847</v>
      </c>
      <c r="M1657">
        <v>277012</v>
      </c>
      <c r="N1657">
        <v>322942</v>
      </c>
      <c r="O1657">
        <v>593566</v>
      </c>
      <c r="P1657">
        <v>234631</v>
      </c>
      <c r="Q1657">
        <v>513597</v>
      </c>
      <c r="R1657">
        <v>211897</v>
      </c>
      <c r="S1657">
        <v>287509</v>
      </c>
      <c r="T1657">
        <v>802093</v>
      </c>
      <c r="U1657">
        <v>226957</v>
      </c>
      <c r="V1657">
        <v>131677</v>
      </c>
      <c r="W1657">
        <v>137196</v>
      </c>
    </row>
    <row r="1658" spans="1:23">
      <c r="A1658" t="s">
        <v>4868</v>
      </c>
      <c r="B1658" t="s">
        <v>4869</v>
      </c>
      <c r="C1658" t="s">
        <v>4805</v>
      </c>
      <c r="D1658" t="s">
        <v>4870</v>
      </c>
      <c r="E1658" t="s">
        <v>1828</v>
      </c>
      <c r="F1658" t="s">
        <v>4798</v>
      </c>
      <c r="G1658">
        <v>12038</v>
      </c>
      <c r="H1658">
        <v>12108</v>
      </c>
      <c r="I1658" t="s">
        <v>29</v>
      </c>
      <c r="J1658">
        <v>71</v>
      </c>
      <c r="K1658">
        <v>1604</v>
      </c>
      <c r="L1658">
        <v>3746</v>
      </c>
      <c r="M1658">
        <v>5493</v>
      </c>
      <c r="N1658">
        <v>4564</v>
      </c>
      <c r="O1658">
        <v>2329</v>
      </c>
      <c r="P1658">
        <v>9031</v>
      </c>
      <c r="Q1658">
        <v>10249</v>
      </c>
      <c r="R1658">
        <v>4118</v>
      </c>
      <c r="S1658">
        <v>7349</v>
      </c>
      <c r="T1658">
        <v>1677</v>
      </c>
      <c r="U1658">
        <v>25103</v>
      </c>
      <c r="V1658">
        <v>12980</v>
      </c>
      <c r="W1658">
        <v>8084</v>
      </c>
    </row>
    <row r="1659" spans="1:23">
      <c r="A1659" t="s">
        <v>4871</v>
      </c>
      <c r="B1659" t="s">
        <v>4872</v>
      </c>
      <c r="C1659" t="s">
        <v>4873</v>
      </c>
      <c r="D1659" t="s">
        <v>4874</v>
      </c>
      <c r="E1659" t="s">
        <v>79</v>
      </c>
      <c r="F1659" t="s">
        <v>4798</v>
      </c>
      <c r="G1659">
        <v>14441</v>
      </c>
      <c r="H1659">
        <v>14509</v>
      </c>
      <c r="I1659" t="s">
        <v>45</v>
      </c>
      <c r="J1659">
        <v>69</v>
      </c>
      <c r="K1659">
        <v>429</v>
      </c>
      <c r="L1659">
        <v>2118</v>
      </c>
      <c r="M1659">
        <v>1709</v>
      </c>
      <c r="N1659">
        <v>1403</v>
      </c>
      <c r="O1659">
        <v>371</v>
      </c>
      <c r="P1659">
        <v>5739</v>
      </c>
      <c r="Q1659">
        <v>948</v>
      </c>
      <c r="R1659">
        <v>3211</v>
      </c>
      <c r="S1659">
        <v>1018</v>
      </c>
      <c r="T1659">
        <v>325</v>
      </c>
      <c r="U1659">
        <v>607</v>
      </c>
      <c r="V1659">
        <v>5852</v>
      </c>
      <c r="W1659">
        <v>1978</v>
      </c>
    </row>
    <row r="1660" spans="1:23">
      <c r="A1660" t="s">
        <v>4875</v>
      </c>
      <c r="B1660" t="s">
        <v>4876</v>
      </c>
      <c r="C1660" t="s">
        <v>4877</v>
      </c>
      <c r="D1660" t="s">
        <v>4878</v>
      </c>
      <c r="E1660" t="s">
        <v>251</v>
      </c>
      <c r="F1660" t="s">
        <v>4798</v>
      </c>
      <c r="G1660">
        <v>15658</v>
      </c>
      <c r="H1660">
        <v>15726</v>
      </c>
      <c r="I1660" t="s">
        <v>29</v>
      </c>
      <c r="J1660">
        <v>69</v>
      </c>
      <c r="K1660">
        <v>857</v>
      </c>
      <c r="L1660">
        <v>684</v>
      </c>
      <c r="M1660">
        <v>920</v>
      </c>
      <c r="N1660">
        <v>808</v>
      </c>
      <c r="O1660">
        <v>1122</v>
      </c>
      <c r="P1660">
        <v>1256</v>
      </c>
      <c r="Q1660">
        <v>1931</v>
      </c>
      <c r="R1660">
        <v>549</v>
      </c>
      <c r="S1660">
        <v>645</v>
      </c>
      <c r="T1660">
        <v>725</v>
      </c>
      <c r="U1660">
        <v>1334</v>
      </c>
      <c r="V1660">
        <v>715</v>
      </c>
      <c r="W1660">
        <v>948</v>
      </c>
    </row>
    <row r="1661" spans="1:23">
      <c r="A1661" t="s">
        <v>4879</v>
      </c>
      <c r="B1661" t="s">
        <v>4880</v>
      </c>
      <c r="C1661" t="s">
        <v>4881</v>
      </c>
      <c r="D1661" t="s">
        <v>4882</v>
      </c>
      <c r="E1661" t="s">
        <v>1817</v>
      </c>
      <c r="F1661" t="s">
        <v>4798</v>
      </c>
      <c r="G1661">
        <v>15726</v>
      </c>
      <c r="H1661">
        <v>15791</v>
      </c>
      <c r="I1661" t="s">
        <v>45</v>
      </c>
      <c r="J1661">
        <v>66</v>
      </c>
      <c r="K1661">
        <v>302</v>
      </c>
      <c r="L1661">
        <v>572</v>
      </c>
      <c r="M1661">
        <v>814</v>
      </c>
      <c r="N1661">
        <v>611</v>
      </c>
      <c r="O1661">
        <v>410</v>
      </c>
      <c r="P1661">
        <v>1665</v>
      </c>
      <c r="Q1661">
        <v>1160</v>
      </c>
      <c r="R1661">
        <v>632</v>
      </c>
      <c r="S1661">
        <v>1022</v>
      </c>
      <c r="T1661">
        <v>274</v>
      </c>
      <c r="U1661">
        <v>1973</v>
      </c>
      <c r="V1661">
        <v>2359</v>
      </c>
      <c r="W1661">
        <v>1885</v>
      </c>
    </row>
  </sheetData>
  <mergeCells count="1">
    <mergeCell ref="A1:XF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6CFF-88A8-184D-91CA-34C4D548DC66}">
  <dimension ref="A1:I205"/>
  <sheetViews>
    <sheetView zoomScale="60" zoomScaleNormal="60" workbookViewId="0">
      <selection activeCell="B7" sqref="B7"/>
    </sheetView>
  </sheetViews>
  <sheetFormatPr baseColWidth="10" defaultRowHeight="16"/>
  <cols>
    <col min="1" max="1" width="16.33203125" style="4" customWidth="1"/>
    <col min="2" max="2" width="10.83203125" style="4"/>
    <col min="3" max="3" width="17.33203125" style="4" bestFit="1" customWidth="1"/>
    <col min="4" max="5" width="10.83203125" style="4"/>
    <col min="6" max="6" width="2.83203125" style="4" bestFit="1" customWidth="1"/>
    <col min="7" max="7" width="4.6640625" style="4" bestFit="1" customWidth="1"/>
    <col min="8" max="8" width="149.33203125" style="4" bestFit="1" customWidth="1"/>
    <col min="9" max="9" width="125.1640625" style="44" bestFit="1" customWidth="1"/>
  </cols>
  <sheetData>
    <row r="1" spans="1:8" ht="20">
      <c r="A1" s="108" t="s">
        <v>5171</v>
      </c>
      <c r="B1" s="108"/>
      <c r="C1" s="108"/>
      <c r="D1" s="108"/>
      <c r="E1" s="108"/>
      <c r="F1" s="108"/>
      <c r="G1" s="108"/>
    </row>
    <row r="2" spans="1:8">
      <c r="A2" s="2" t="s">
        <v>4896</v>
      </c>
      <c r="B2" s="3"/>
      <c r="C2" s="3"/>
      <c r="D2" s="3"/>
      <c r="E2" s="3"/>
      <c r="F2" s="3"/>
      <c r="G2" s="3"/>
      <c r="H2" s="3"/>
    </row>
    <row r="3" spans="1:8">
      <c r="A3" s="36" t="s">
        <v>4897</v>
      </c>
      <c r="B3" s="36" t="s">
        <v>4898</v>
      </c>
      <c r="C3" s="36" t="s">
        <v>5</v>
      </c>
      <c r="D3" s="36" t="s">
        <v>6</v>
      </c>
      <c r="E3" s="36" t="s">
        <v>4899</v>
      </c>
      <c r="F3" s="36" t="s">
        <v>4900</v>
      </c>
      <c r="G3" s="36" t="s">
        <v>4901</v>
      </c>
      <c r="H3" s="36" t="s">
        <v>3</v>
      </c>
    </row>
    <row r="4" spans="1:8">
      <c r="A4" s="37" t="s">
        <v>4902</v>
      </c>
      <c r="B4" s="38"/>
      <c r="C4" s="38"/>
      <c r="D4" s="38"/>
      <c r="E4" s="38"/>
      <c r="F4" s="38"/>
      <c r="G4" s="38"/>
      <c r="H4" s="38"/>
    </row>
    <row r="5" spans="1:8">
      <c r="A5" s="3" t="s">
        <v>3510</v>
      </c>
      <c r="B5" s="3" t="s">
        <v>332</v>
      </c>
      <c r="C5" s="3" t="s">
        <v>3443</v>
      </c>
      <c r="D5" s="3">
        <v>30067060</v>
      </c>
      <c r="E5" s="3">
        <v>30067165</v>
      </c>
      <c r="F5" s="3" t="s">
        <v>29</v>
      </c>
      <c r="G5" s="3">
        <v>106</v>
      </c>
      <c r="H5" s="3" t="s">
        <v>4957</v>
      </c>
    </row>
    <row r="6" spans="1:8">
      <c r="A6" s="3" t="s">
        <v>3825</v>
      </c>
      <c r="B6" s="3" t="s">
        <v>208</v>
      </c>
      <c r="C6" s="3" t="s">
        <v>3443</v>
      </c>
      <c r="D6" s="3">
        <v>31426023</v>
      </c>
      <c r="E6" s="3">
        <v>31426095</v>
      </c>
      <c r="F6" s="3" t="s">
        <v>29</v>
      </c>
      <c r="G6" s="3">
        <v>73</v>
      </c>
      <c r="H6" s="3" t="s">
        <v>3826</v>
      </c>
    </row>
    <row r="7" spans="1:8">
      <c r="A7" s="3" t="s">
        <v>3830</v>
      </c>
      <c r="B7" s="3" t="s">
        <v>208</v>
      </c>
      <c r="C7" s="3" t="s">
        <v>3443</v>
      </c>
      <c r="D7" s="3">
        <v>31430739</v>
      </c>
      <c r="E7" s="3">
        <v>31430811</v>
      </c>
      <c r="F7" s="3" t="s">
        <v>29</v>
      </c>
      <c r="G7" s="3">
        <v>73</v>
      </c>
      <c r="H7" s="3" t="s">
        <v>4958</v>
      </c>
    </row>
    <row r="8" spans="1:8">
      <c r="A8" s="37" t="s">
        <v>4903</v>
      </c>
      <c r="B8" s="38"/>
      <c r="C8" s="38"/>
      <c r="D8" s="38"/>
      <c r="E8" s="38"/>
      <c r="F8" s="38"/>
      <c r="G8" s="38"/>
      <c r="H8" s="38" t="s">
        <v>4959</v>
      </c>
    </row>
    <row r="9" spans="1:8">
      <c r="A9" s="39" t="s">
        <v>245</v>
      </c>
      <c r="B9" s="39" t="s">
        <v>87</v>
      </c>
      <c r="C9" s="39" t="s">
        <v>28</v>
      </c>
      <c r="D9" s="40">
        <v>157962896</v>
      </c>
      <c r="E9" s="40">
        <v>157962968</v>
      </c>
      <c r="F9" s="39" t="s">
        <v>45</v>
      </c>
      <c r="G9" s="40">
        <v>73</v>
      </c>
      <c r="H9" s="39" t="s">
        <v>4904</v>
      </c>
    </row>
    <row r="10" spans="1:8">
      <c r="A10" s="39" t="s">
        <v>3589</v>
      </c>
      <c r="B10" s="39" t="s">
        <v>87</v>
      </c>
      <c r="C10" s="39" t="s">
        <v>3443</v>
      </c>
      <c r="D10" s="40">
        <v>30202993</v>
      </c>
      <c r="E10" s="40">
        <v>30203065</v>
      </c>
      <c r="F10" s="39" t="s">
        <v>45</v>
      </c>
      <c r="G10" s="40">
        <v>73</v>
      </c>
      <c r="H10" s="39" t="s">
        <v>4904</v>
      </c>
    </row>
    <row r="11" spans="1:8">
      <c r="A11" s="37" t="s">
        <v>4905</v>
      </c>
      <c r="B11" s="38"/>
      <c r="C11" s="38"/>
      <c r="D11" s="38"/>
      <c r="E11" s="38"/>
      <c r="F11" s="38"/>
      <c r="G11" s="38"/>
      <c r="H11" s="38" t="s">
        <v>4959</v>
      </c>
    </row>
    <row r="12" spans="1:8">
      <c r="A12" s="38" t="s">
        <v>2437</v>
      </c>
      <c r="B12" s="38" t="s">
        <v>136</v>
      </c>
      <c r="C12" s="38" t="s">
        <v>2387</v>
      </c>
      <c r="D12" s="41">
        <v>30458772</v>
      </c>
      <c r="E12" s="41">
        <v>30458860</v>
      </c>
      <c r="F12" s="38" t="s">
        <v>29</v>
      </c>
      <c r="G12" s="41">
        <v>89</v>
      </c>
      <c r="H12" s="38" t="s">
        <v>4906</v>
      </c>
    </row>
    <row r="13" spans="1:8">
      <c r="A13" s="2" t="s">
        <v>4907</v>
      </c>
      <c r="B13" s="3"/>
      <c r="C13" s="3"/>
      <c r="D13" s="3"/>
      <c r="E13" s="3"/>
      <c r="F13" s="3"/>
      <c r="G13" s="3"/>
      <c r="H13" s="3" t="s">
        <v>4959</v>
      </c>
    </row>
    <row r="14" spans="1:8">
      <c r="A14" s="3" t="s">
        <v>1050</v>
      </c>
      <c r="B14" s="3" t="s">
        <v>34</v>
      </c>
      <c r="C14" s="3" t="s">
        <v>891</v>
      </c>
      <c r="D14" s="3">
        <v>112550397</v>
      </c>
      <c r="E14" s="3">
        <v>112550468</v>
      </c>
      <c r="F14" s="3" t="s">
        <v>45</v>
      </c>
      <c r="G14" s="3">
        <v>72</v>
      </c>
      <c r="H14" s="3" t="s">
        <v>1051</v>
      </c>
    </row>
    <row r="15" spans="1:8">
      <c r="A15" s="33" t="s">
        <v>2177</v>
      </c>
      <c r="B15" s="33" t="s">
        <v>87</v>
      </c>
      <c r="C15" s="33" t="s">
        <v>2108</v>
      </c>
      <c r="D15" s="33">
        <v>34846644</v>
      </c>
      <c r="E15" s="33">
        <v>34846716</v>
      </c>
      <c r="F15" s="33" t="s">
        <v>45</v>
      </c>
      <c r="G15" s="33">
        <v>73</v>
      </c>
      <c r="H15" s="33" t="s">
        <v>4960</v>
      </c>
    </row>
    <row r="16" spans="1:8">
      <c r="A16" s="33" t="s">
        <v>4586</v>
      </c>
      <c r="B16" s="33" t="s">
        <v>87</v>
      </c>
      <c r="C16" s="33" t="s">
        <v>4472</v>
      </c>
      <c r="D16" s="33">
        <v>101642589</v>
      </c>
      <c r="E16" s="33">
        <v>101642661</v>
      </c>
      <c r="F16" s="33" t="s">
        <v>45</v>
      </c>
      <c r="G16" s="33">
        <v>73</v>
      </c>
      <c r="H16" s="33" t="s">
        <v>4960</v>
      </c>
    </row>
    <row r="17" spans="1:8">
      <c r="A17" s="3" t="s">
        <v>4029</v>
      </c>
      <c r="B17" s="3" t="s">
        <v>39</v>
      </c>
      <c r="C17" s="3" t="s">
        <v>4003</v>
      </c>
      <c r="D17" s="3">
        <v>2616192</v>
      </c>
      <c r="E17" s="3">
        <v>2616264</v>
      </c>
      <c r="F17" s="3" t="s">
        <v>45</v>
      </c>
      <c r="G17" s="3">
        <v>73</v>
      </c>
      <c r="H17" s="3" t="s">
        <v>4961</v>
      </c>
    </row>
    <row r="18" spans="1:8">
      <c r="A18" s="2" t="s">
        <v>4908</v>
      </c>
      <c r="B18" s="3"/>
      <c r="C18" s="3"/>
      <c r="D18" s="3"/>
      <c r="E18" s="3"/>
      <c r="F18" s="3"/>
      <c r="G18" s="3"/>
      <c r="H18" s="3" t="s">
        <v>4959</v>
      </c>
    </row>
    <row r="19" spans="1:8">
      <c r="A19" s="3" t="s">
        <v>3058</v>
      </c>
      <c r="B19" s="3" t="s">
        <v>117</v>
      </c>
      <c r="C19" s="3" t="s">
        <v>3006</v>
      </c>
      <c r="D19" s="3">
        <v>27762806</v>
      </c>
      <c r="E19" s="3">
        <v>27762892</v>
      </c>
      <c r="F19" s="3" t="s">
        <v>29</v>
      </c>
      <c r="G19" s="3">
        <v>87</v>
      </c>
      <c r="H19" s="3" t="s">
        <v>4962</v>
      </c>
    </row>
    <row r="20" spans="1:8">
      <c r="A20" s="33" t="s">
        <v>3332</v>
      </c>
      <c r="B20" s="33" t="s">
        <v>136</v>
      </c>
      <c r="C20" s="33" t="s">
        <v>3292</v>
      </c>
      <c r="D20" s="33">
        <v>44990709</v>
      </c>
      <c r="E20" s="33">
        <v>44990798</v>
      </c>
      <c r="F20" s="33" t="s">
        <v>29</v>
      </c>
      <c r="G20" s="33">
        <v>90</v>
      </c>
      <c r="H20" s="33" t="s">
        <v>4963</v>
      </c>
    </row>
    <row r="21" spans="1:8">
      <c r="A21" s="33" t="s">
        <v>3326</v>
      </c>
      <c r="B21" s="33" t="s">
        <v>136</v>
      </c>
      <c r="C21" s="33" t="s">
        <v>3292</v>
      </c>
      <c r="D21" s="33">
        <v>44965004</v>
      </c>
      <c r="E21" s="33">
        <v>44965093</v>
      </c>
      <c r="F21" s="33" t="s">
        <v>45</v>
      </c>
      <c r="G21" s="33">
        <v>90</v>
      </c>
      <c r="H21" s="33" t="s">
        <v>4963</v>
      </c>
    </row>
    <row r="22" spans="1:8" ht="18">
      <c r="A22" s="103" t="s">
        <v>4909</v>
      </c>
    </row>
    <row r="25" spans="1:8">
      <c r="A25" s="2" t="s">
        <v>4910</v>
      </c>
      <c r="B25" s="3"/>
      <c r="C25" s="3"/>
      <c r="D25" s="3"/>
      <c r="E25" s="3"/>
      <c r="F25" s="3"/>
      <c r="G25" s="3"/>
      <c r="H25" s="3"/>
    </row>
    <row r="26" spans="1:8">
      <c r="A26" s="37" t="s">
        <v>4897</v>
      </c>
      <c r="B26" s="37" t="s">
        <v>4898</v>
      </c>
      <c r="C26" s="37" t="s">
        <v>5</v>
      </c>
      <c r="D26" s="37" t="s">
        <v>6</v>
      </c>
      <c r="E26" s="37" t="s">
        <v>4899</v>
      </c>
      <c r="F26" s="37" t="s">
        <v>4900</v>
      </c>
      <c r="G26" s="37" t="s">
        <v>4901</v>
      </c>
      <c r="H26" s="37"/>
    </row>
    <row r="27" spans="1:8">
      <c r="A27" s="37" t="s">
        <v>4902</v>
      </c>
      <c r="B27" s="38"/>
      <c r="C27" s="38"/>
      <c r="D27" s="38"/>
      <c r="E27" s="38"/>
      <c r="F27" s="38"/>
      <c r="G27" s="38"/>
      <c r="H27" s="37"/>
    </row>
    <row r="28" spans="1:8">
      <c r="A28" s="3" t="s">
        <v>2437</v>
      </c>
      <c r="B28" s="38" t="s">
        <v>136</v>
      </c>
      <c r="C28" s="38" t="s">
        <v>2387</v>
      </c>
      <c r="D28" s="41">
        <v>30458772</v>
      </c>
      <c r="E28" s="41">
        <v>30458860</v>
      </c>
      <c r="F28" s="38" t="s">
        <v>29</v>
      </c>
      <c r="G28" s="41">
        <v>89</v>
      </c>
      <c r="H28" s="3" t="s">
        <v>4906</v>
      </c>
    </row>
    <row r="29" spans="1:8">
      <c r="A29" s="3" t="s">
        <v>3856</v>
      </c>
      <c r="B29" s="3" t="s">
        <v>136</v>
      </c>
      <c r="C29" s="3" t="s">
        <v>3443</v>
      </c>
      <c r="D29" s="3">
        <v>31542987</v>
      </c>
      <c r="E29" s="3">
        <v>31543078</v>
      </c>
      <c r="F29" s="3" t="s">
        <v>45</v>
      </c>
      <c r="G29" s="3">
        <v>92</v>
      </c>
      <c r="H29" s="3" t="s">
        <v>4964</v>
      </c>
    </row>
    <row r="30" spans="1:8">
      <c r="A30" s="37" t="s">
        <v>4911</v>
      </c>
      <c r="B30" s="38"/>
      <c r="C30" s="38"/>
      <c r="D30" s="38"/>
      <c r="E30" s="38"/>
      <c r="F30" s="38"/>
      <c r="G30" s="38"/>
      <c r="H30" s="38" t="s">
        <v>4959</v>
      </c>
    </row>
    <row r="31" spans="1:8">
      <c r="A31" s="42" t="s">
        <v>4905</v>
      </c>
      <c r="B31" s="43"/>
      <c r="C31" s="43"/>
      <c r="D31" s="43"/>
      <c r="E31" s="43"/>
      <c r="F31" s="43"/>
      <c r="G31" s="43"/>
      <c r="H31" s="43" t="s">
        <v>4959</v>
      </c>
    </row>
    <row r="32" spans="1:8">
      <c r="A32" s="3" t="s">
        <v>1805</v>
      </c>
      <c r="B32" s="38" t="s">
        <v>459</v>
      </c>
      <c r="C32" s="38" t="s">
        <v>1782</v>
      </c>
      <c r="D32" s="41">
        <v>17951297</v>
      </c>
      <c r="E32" s="41">
        <v>17951368</v>
      </c>
      <c r="F32" s="38" t="s">
        <v>29</v>
      </c>
      <c r="G32" s="41">
        <v>72</v>
      </c>
      <c r="H32" s="3" t="s">
        <v>1806</v>
      </c>
    </row>
    <row r="33" spans="1:8">
      <c r="A33" s="3" t="s">
        <v>4135</v>
      </c>
      <c r="B33" s="38" t="s">
        <v>256</v>
      </c>
      <c r="C33" s="38" t="s">
        <v>4003</v>
      </c>
      <c r="D33" s="41">
        <v>26615804</v>
      </c>
      <c r="E33" s="41">
        <v>26615876</v>
      </c>
      <c r="F33" s="38" t="s">
        <v>29</v>
      </c>
      <c r="G33" s="41">
        <v>73</v>
      </c>
      <c r="H33" s="3" t="s">
        <v>4136</v>
      </c>
    </row>
    <row r="34" spans="1:8">
      <c r="A34" s="2" t="s">
        <v>4907</v>
      </c>
      <c r="B34" s="3"/>
      <c r="C34" s="3"/>
      <c r="D34" s="3"/>
      <c r="E34" s="3"/>
      <c r="F34" s="3"/>
      <c r="G34" s="3"/>
      <c r="H34" s="3" t="s">
        <v>4959</v>
      </c>
    </row>
    <row r="35" spans="1:8">
      <c r="A35" s="3" t="s">
        <v>674</v>
      </c>
      <c r="B35" s="3" t="s">
        <v>467</v>
      </c>
      <c r="C35" s="3" t="s">
        <v>446</v>
      </c>
      <c r="D35" s="3">
        <v>21152548</v>
      </c>
      <c r="E35" s="3">
        <v>21152621</v>
      </c>
      <c r="F35" s="3" t="s">
        <v>29</v>
      </c>
      <c r="G35" s="3">
        <v>74</v>
      </c>
      <c r="H35" s="3" t="s">
        <v>675</v>
      </c>
    </row>
    <row r="36" spans="1:8">
      <c r="A36" s="3" t="s">
        <v>962</v>
      </c>
      <c r="B36" s="3" t="s">
        <v>141</v>
      </c>
      <c r="C36" s="3" t="s">
        <v>891</v>
      </c>
      <c r="D36" s="3">
        <v>75268361</v>
      </c>
      <c r="E36" s="3">
        <v>75268433</v>
      </c>
      <c r="F36" s="3" t="s">
        <v>45</v>
      </c>
      <c r="G36" s="3">
        <v>73</v>
      </c>
      <c r="H36" s="3" t="s">
        <v>4965</v>
      </c>
    </row>
    <row r="37" spans="1:8">
      <c r="A37" s="3" t="s">
        <v>1050</v>
      </c>
      <c r="B37" s="3" t="s">
        <v>34</v>
      </c>
      <c r="C37" s="3" t="s">
        <v>891</v>
      </c>
      <c r="D37" s="3">
        <v>112550397</v>
      </c>
      <c r="E37" s="3">
        <v>112550468</v>
      </c>
      <c r="F37" s="3" t="s">
        <v>45</v>
      </c>
      <c r="G37" s="3">
        <v>72</v>
      </c>
      <c r="H37" s="3" t="s">
        <v>1051</v>
      </c>
    </row>
    <row r="38" spans="1:8">
      <c r="A38" s="3" t="s">
        <v>2751</v>
      </c>
      <c r="B38" s="3" t="s">
        <v>87</v>
      </c>
      <c r="C38" s="3" t="s">
        <v>2728</v>
      </c>
      <c r="D38" s="3">
        <v>14562332</v>
      </c>
      <c r="E38" s="3">
        <v>14562404</v>
      </c>
      <c r="F38" s="3" t="s">
        <v>29</v>
      </c>
      <c r="G38" s="3">
        <v>73</v>
      </c>
      <c r="H38" s="3" t="s">
        <v>4966</v>
      </c>
    </row>
    <row r="39" spans="1:8">
      <c r="A39" s="3" t="s">
        <v>2967</v>
      </c>
      <c r="B39" s="3" t="s">
        <v>261</v>
      </c>
      <c r="C39" s="3" t="s">
        <v>2859</v>
      </c>
      <c r="D39" s="3">
        <v>49107397</v>
      </c>
      <c r="E39" s="3">
        <v>49107489</v>
      </c>
      <c r="F39" s="3" t="s">
        <v>45</v>
      </c>
      <c r="G39" s="3">
        <v>93</v>
      </c>
      <c r="H39" s="3" t="s">
        <v>4967</v>
      </c>
    </row>
    <row r="40" spans="1:8">
      <c r="A40" s="3" t="s">
        <v>3066</v>
      </c>
      <c r="B40" s="3" t="s">
        <v>847</v>
      </c>
      <c r="C40" s="3" t="s">
        <v>3006</v>
      </c>
      <c r="D40" s="3">
        <v>27777989</v>
      </c>
      <c r="E40" s="3">
        <v>27778062</v>
      </c>
      <c r="F40" s="3" t="s">
        <v>45</v>
      </c>
      <c r="G40" s="3">
        <v>74</v>
      </c>
      <c r="H40" s="3" t="s">
        <v>3067</v>
      </c>
    </row>
    <row r="41" spans="1:8">
      <c r="A41" s="3" t="s">
        <v>3545</v>
      </c>
      <c r="B41" s="3" t="s">
        <v>847</v>
      </c>
      <c r="C41" s="3" t="s">
        <v>3443</v>
      </c>
      <c r="D41" s="3">
        <v>30127047</v>
      </c>
      <c r="E41" s="3">
        <v>30127120</v>
      </c>
      <c r="F41" s="3" t="s">
        <v>45</v>
      </c>
      <c r="G41" s="3">
        <v>74</v>
      </c>
      <c r="H41" s="3" t="s">
        <v>3546</v>
      </c>
    </row>
    <row r="42" spans="1:8">
      <c r="A42" s="33" t="s">
        <v>3643</v>
      </c>
      <c r="B42" s="33" t="s">
        <v>847</v>
      </c>
      <c r="C42" s="33" t="s">
        <v>3443</v>
      </c>
      <c r="D42" s="33">
        <v>31046447</v>
      </c>
      <c r="E42" s="33">
        <v>31046520</v>
      </c>
      <c r="F42" s="33" t="s">
        <v>29</v>
      </c>
      <c r="G42" s="33">
        <v>74</v>
      </c>
      <c r="H42" s="33" t="s">
        <v>3644</v>
      </c>
    </row>
    <row r="43" spans="1:8">
      <c r="A43" s="33" t="s">
        <v>3874</v>
      </c>
      <c r="B43" s="33" t="s">
        <v>847</v>
      </c>
      <c r="C43" s="33" t="s">
        <v>3443</v>
      </c>
      <c r="D43" s="33">
        <v>31577997</v>
      </c>
      <c r="E43" s="33">
        <v>31578070</v>
      </c>
      <c r="F43" s="33" t="s">
        <v>29</v>
      </c>
      <c r="G43" s="33">
        <v>74</v>
      </c>
      <c r="H43" s="33" t="s">
        <v>3644</v>
      </c>
    </row>
    <row r="44" spans="1:8">
      <c r="A44" s="3" t="s">
        <v>3787</v>
      </c>
      <c r="B44" s="3" t="s">
        <v>1145</v>
      </c>
      <c r="C44" s="3" t="s">
        <v>3443</v>
      </c>
      <c r="D44" s="3">
        <v>31329477</v>
      </c>
      <c r="E44" s="3">
        <v>31329558</v>
      </c>
      <c r="F44" s="3" t="s">
        <v>45</v>
      </c>
      <c r="G44" s="3">
        <v>82</v>
      </c>
      <c r="H44" s="3" t="s">
        <v>3788</v>
      </c>
    </row>
    <row r="45" spans="1:8">
      <c r="A45" s="3" t="s">
        <v>3794</v>
      </c>
      <c r="B45" s="3" t="s">
        <v>847</v>
      </c>
      <c r="C45" s="3" t="s">
        <v>3443</v>
      </c>
      <c r="D45" s="3">
        <v>31342707</v>
      </c>
      <c r="E45" s="3">
        <v>31342780</v>
      </c>
      <c r="F45" s="3" t="s">
        <v>45</v>
      </c>
      <c r="G45" s="3">
        <v>74</v>
      </c>
      <c r="H45" s="3" t="s">
        <v>3795</v>
      </c>
    </row>
    <row r="46" spans="1:8">
      <c r="A46" s="3" t="s">
        <v>3805</v>
      </c>
      <c r="B46" s="3" t="s">
        <v>240</v>
      </c>
      <c r="C46" s="3" t="s">
        <v>3443</v>
      </c>
      <c r="D46" s="3">
        <v>31389424</v>
      </c>
      <c r="E46" s="3">
        <v>31389505</v>
      </c>
      <c r="F46" s="3" t="s">
        <v>45</v>
      </c>
      <c r="G46" s="3">
        <v>82</v>
      </c>
      <c r="H46" s="3" t="s">
        <v>3806</v>
      </c>
    </row>
    <row r="47" spans="1:8">
      <c r="A47" s="3" t="s">
        <v>4029</v>
      </c>
      <c r="B47" s="3" t="s">
        <v>39</v>
      </c>
      <c r="C47" s="3" t="s">
        <v>4003</v>
      </c>
      <c r="D47" s="3">
        <v>2616192</v>
      </c>
      <c r="E47" s="3">
        <v>2616264</v>
      </c>
      <c r="F47" s="3" t="s">
        <v>45</v>
      </c>
      <c r="G47" s="3">
        <v>73</v>
      </c>
      <c r="H47" s="3" t="s">
        <v>4961</v>
      </c>
    </row>
    <row r="48" spans="1:8">
      <c r="A48" s="2" t="s">
        <v>4908</v>
      </c>
      <c r="B48" s="3"/>
      <c r="C48" s="3"/>
      <c r="D48" s="3"/>
      <c r="E48" s="3"/>
      <c r="F48" s="3"/>
      <c r="G48" s="3"/>
      <c r="H48" s="3" t="s">
        <v>4959</v>
      </c>
    </row>
    <row r="49" spans="1:9">
      <c r="A49" s="3" t="s">
        <v>744</v>
      </c>
      <c r="B49" s="3" t="s">
        <v>34</v>
      </c>
      <c r="C49" s="3" t="s">
        <v>446</v>
      </c>
      <c r="D49" s="3">
        <v>22722293</v>
      </c>
      <c r="E49" s="3">
        <v>22722364</v>
      </c>
      <c r="F49" s="3" t="s">
        <v>45</v>
      </c>
      <c r="G49" s="3">
        <v>72</v>
      </c>
      <c r="H49" s="3" t="s">
        <v>745</v>
      </c>
    </row>
    <row r="50" spans="1:9">
      <c r="A50" s="3" t="s">
        <v>1082</v>
      </c>
      <c r="B50" s="3" t="s">
        <v>87</v>
      </c>
      <c r="C50" s="3" t="s">
        <v>1071</v>
      </c>
      <c r="D50" s="3">
        <v>19158763</v>
      </c>
      <c r="E50" s="3">
        <v>19158835</v>
      </c>
      <c r="F50" s="3" t="s">
        <v>29</v>
      </c>
      <c r="G50" s="3">
        <v>73</v>
      </c>
      <c r="H50" s="3" t="s">
        <v>4968</v>
      </c>
    </row>
    <row r="51" spans="1:9">
      <c r="A51" s="39" t="s">
        <v>2624</v>
      </c>
      <c r="B51" s="39" t="s">
        <v>162</v>
      </c>
      <c r="C51" s="39" t="s">
        <v>2497</v>
      </c>
      <c r="D51" s="40">
        <v>82773221</v>
      </c>
      <c r="E51" s="40">
        <v>82773293</v>
      </c>
      <c r="F51" s="39" t="s">
        <v>45</v>
      </c>
      <c r="G51" s="40">
        <v>73</v>
      </c>
      <c r="H51" s="33" t="s">
        <v>4969</v>
      </c>
    </row>
    <row r="52" spans="1:9">
      <c r="A52" s="39" t="s">
        <v>2629</v>
      </c>
      <c r="B52" s="39" t="s">
        <v>162</v>
      </c>
      <c r="C52" s="39" t="s">
        <v>2497</v>
      </c>
      <c r="D52" s="40">
        <v>82778642</v>
      </c>
      <c r="E52" s="40">
        <v>82778714</v>
      </c>
      <c r="F52" s="39" t="s">
        <v>45</v>
      </c>
      <c r="G52" s="40">
        <v>73</v>
      </c>
      <c r="H52" s="33" t="s">
        <v>4969</v>
      </c>
    </row>
    <row r="53" spans="1:9">
      <c r="A53" s="39" t="s">
        <v>3552</v>
      </c>
      <c r="B53" s="39" t="s">
        <v>162</v>
      </c>
      <c r="C53" s="39" t="s">
        <v>3443</v>
      </c>
      <c r="D53" s="40">
        <v>30143677</v>
      </c>
      <c r="E53" s="40">
        <v>30143749</v>
      </c>
      <c r="F53" s="39" t="s">
        <v>45</v>
      </c>
      <c r="G53" s="40">
        <v>73</v>
      </c>
      <c r="H53" s="33" t="s">
        <v>4969</v>
      </c>
    </row>
    <row r="54" spans="1:9">
      <c r="A54" s="39" t="s">
        <v>3558</v>
      </c>
      <c r="B54" s="39" t="s">
        <v>162</v>
      </c>
      <c r="C54" s="39" t="s">
        <v>3443</v>
      </c>
      <c r="D54" s="40">
        <v>30153764</v>
      </c>
      <c r="E54" s="40">
        <v>30153836</v>
      </c>
      <c r="F54" s="39" t="s">
        <v>29</v>
      </c>
      <c r="G54" s="40">
        <v>73</v>
      </c>
      <c r="H54" s="33" t="s">
        <v>4969</v>
      </c>
    </row>
    <row r="55" spans="1:9">
      <c r="A55" s="39" t="s">
        <v>3657</v>
      </c>
      <c r="B55" s="39" t="s">
        <v>162</v>
      </c>
      <c r="C55" s="39" t="s">
        <v>3443</v>
      </c>
      <c r="D55" s="40">
        <v>31057166</v>
      </c>
      <c r="E55" s="40">
        <v>31057238</v>
      </c>
      <c r="F55" s="39" t="s">
        <v>45</v>
      </c>
      <c r="G55" s="40">
        <v>73</v>
      </c>
      <c r="H55" s="33" t="s">
        <v>4969</v>
      </c>
    </row>
    <row r="56" spans="1:9">
      <c r="A56" s="39" t="s">
        <v>4442</v>
      </c>
      <c r="B56" s="39" t="s">
        <v>162</v>
      </c>
      <c r="C56" s="39" t="s">
        <v>4400</v>
      </c>
      <c r="D56" s="40">
        <v>37201404</v>
      </c>
      <c r="E56" s="40">
        <v>37201476</v>
      </c>
      <c r="F56" s="39" t="s">
        <v>29</v>
      </c>
      <c r="G56" s="40">
        <v>73</v>
      </c>
      <c r="H56" s="33" t="s">
        <v>4969</v>
      </c>
    </row>
    <row r="57" spans="1:9">
      <c r="A57" s="3" t="s">
        <v>3058</v>
      </c>
      <c r="B57" s="3" t="s">
        <v>117</v>
      </c>
      <c r="C57" s="3" t="s">
        <v>3006</v>
      </c>
      <c r="D57" s="3">
        <v>27762806</v>
      </c>
      <c r="E57" s="3">
        <v>27762892</v>
      </c>
      <c r="F57" s="3" t="s">
        <v>29</v>
      </c>
      <c r="G57" s="3">
        <v>87</v>
      </c>
      <c r="H57" s="3" t="s">
        <v>4962</v>
      </c>
    </row>
    <row r="58" spans="1:9" ht="18">
      <c r="A58" s="107" t="s">
        <v>4912</v>
      </c>
      <c r="B58" s="107"/>
      <c r="C58" s="107"/>
      <c r="D58" s="107"/>
      <c r="E58" s="107"/>
      <c r="F58" s="107"/>
      <c r="G58" s="107"/>
      <c r="H58" s="107"/>
      <c r="I58" s="107"/>
    </row>
    <row r="59" spans="1:9">
      <c r="H59" s="4" t="s">
        <v>4959</v>
      </c>
    </row>
    <row r="60" spans="1:9">
      <c r="H60" s="4" t="s">
        <v>4959</v>
      </c>
    </row>
    <row r="61" spans="1:9">
      <c r="A61" s="2" t="s">
        <v>4950</v>
      </c>
      <c r="B61" s="3"/>
      <c r="C61" s="3"/>
      <c r="D61" s="3"/>
      <c r="E61" s="3"/>
      <c r="F61" s="3"/>
      <c r="G61" s="3"/>
      <c r="H61" s="3" t="s">
        <v>4959</v>
      </c>
    </row>
    <row r="62" spans="1:9">
      <c r="A62" s="2" t="s">
        <v>4951</v>
      </c>
      <c r="B62" s="3"/>
      <c r="C62" s="3"/>
      <c r="D62" s="3"/>
      <c r="E62" s="3"/>
      <c r="F62" s="3"/>
      <c r="G62" s="3"/>
      <c r="H62" s="3" t="s">
        <v>4959</v>
      </c>
    </row>
    <row r="63" spans="1:9">
      <c r="A63" s="3" t="s">
        <v>744</v>
      </c>
      <c r="B63" s="3" t="s">
        <v>34</v>
      </c>
      <c r="C63" s="3" t="s">
        <v>446</v>
      </c>
      <c r="D63" s="3">
        <v>22722293</v>
      </c>
      <c r="E63" s="3">
        <v>22722364</v>
      </c>
      <c r="F63" s="3" t="s">
        <v>45</v>
      </c>
      <c r="G63" s="3">
        <v>72</v>
      </c>
      <c r="H63" s="3" t="s">
        <v>745</v>
      </c>
    </row>
    <row r="64" spans="1:9">
      <c r="A64" s="33" t="s">
        <v>2177</v>
      </c>
      <c r="B64" s="33" t="s">
        <v>87</v>
      </c>
      <c r="C64" s="33" t="s">
        <v>2108</v>
      </c>
      <c r="D64" s="33">
        <v>34846644</v>
      </c>
      <c r="E64" s="33">
        <v>34846716</v>
      </c>
      <c r="F64" s="33" t="s">
        <v>45</v>
      </c>
      <c r="G64" s="33">
        <v>73</v>
      </c>
      <c r="H64" s="33" t="s">
        <v>4960</v>
      </c>
    </row>
    <row r="65" spans="1:8">
      <c r="A65" s="33" t="s">
        <v>4586</v>
      </c>
      <c r="B65" s="33" t="s">
        <v>87</v>
      </c>
      <c r="C65" s="33" t="s">
        <v>4472</v>
      </c>
      <c r="D65" s="33">
        <v>101642589</v>
      </c>
      <c r="E65" s="33">
        <v>101642661</v>
      </c>
      <c r="F65" s="33" t="s">
        <v>45</v>
      </c>
      <c r="G65" s="33">
        <v>73</v>
      </c>
      <c r="H65" s="33" t="s">
        <v>4960</v>
      </c>
    </row>
    <row r="66" spans="1:8">
      <c r="A66" s="3" t="s">
        <v>2275</v>
      </c>
      <c r="B66" s="3" t="s">
        <v>467</v>
      </c>
      <c r="C66" s="3" t="s">
        <v>2255</v>
      </c>
      <c r="D66" s="3">
        <v>23344136</v>
      </c>
      <c r="E66" s="3">
        <v>23344209</v>
      </c>
      <c r="F66" s="3" t="s">
        <v>45</v>
      </c>
      <c r="G66" s="3">
        <v>74</v>
      </c>
      <c r="H66" s="3" t="s">
        <v>2276</v>
      </c>
    </row>
    <row r="67" spans="1:8">
      <c r="A67" s="33" t="s">
        <v>2624</v>
      </c>
      <c r="B67" s="33" t="s">
        <v>162</v>
      </c>
      <c r="C67" s="33" t="s">
        <v>2497</v>
      </c>
      <c r="D67" s="33">
        <v>82773221</v>
      </c>
      <c r="E67" s="33">
        <v>82773293</v>
      </c>
      <c r="F67" s="33" t="s">
        <v>45</v>
      </c>
      <c r="G67" s="33">
        <v>73</v>
      </c>
      <c r="H67" s="33" t="s">
        <v>4969</v>
      </c>
    </row>
    <row r="68" spans="1:8">
      <c r="A68" s="33" t="s">
        <v>2629</v>
      </c>
      <c r="B68" s="33" t="s">
        <v>162</v>
      </c>
      <c r="C68" s="33" t="s">
        <v>2497</v>
      </c>
      <c r="D68" s="33">
        <v>82778642</v>
      </c>
      <c r="E68" s="33">
        <v>82778714</v>
      </c>
      <c r="F68" s="33" t="s">
        <v>45</v>
      </c>
      <c r="G68" s="33">
        <v>73</v>
      </c>
      <c r="H68" s="33" t="s">
        <v>4969</v>
      </c>
    </row>
    <row r="69" spans="1:8">
      <c r="A69" s="33" t="s">
        <v>3552</v>
      </c>
      <c r="B69" s="33" t="s">
        <v>162</v>
      </c>
      <c r="C69" s="33" t="s">
        <v>3443</v>
      </c>
      <c r="D69" s="33">
        <v>30143677</v>
      </c>
      <c r="E69" s="33">
        <v>30143749</v>
      </c>
      <c r="F69" s="33" t="s">
        <v>45</v>
      </c>
      <c r="G69" s="33">
        <v>73</v>
      </c>
      <c r="H69" s="33" t="s">
        <v>4969</v>
      </c>
    </row>
    <row r="70" spans="1:8">
      <c r="A70" s="33" t="s">
        <v>3558</v>
      </c>
      <c r="B70" s="33" t="s">
        <v>162</v>
      </c>
      <c r="C70" s="33" t="s">
        <v>3443</v>
      </c>
      <c r="D70" s="33">
        <v>30153764</v>
      </c>
      <c r="E70" s="33">
        <v>30153836</v>
      </c>
      <c r="F70" s="33" t="s">
        <v>29</v>
      </c>
      <c r="G70" s="33">
        <v>73</v>
      </c>
      <c r="H70" s="33" t="s">
        <v>4969</v>
      </c>
    </row>
    <row r="71" spans="1:8">
      <c r="A71" s="33" t="s">
        <v>3657</v>
      </c>
      <c r="B71" s="33" t="s">
        <v>162</v>
      </c>
      <c r="C71" s="33" t="s">
        <v>3443</v>
      </c>
      <c r="D71" s="33">
        <v>31057166</v>
      </c>
      <c r="E71" s="33">
        <v>31057238</v>
      </c>
      <c r="F71" s="33" t="s">
        <v>45</v>
      </c>
      <c r="G71" s="33">
        <v>73</v>
      </c>
      <c r="H71" s="33" t="s">
        <v>4969</v>
      </c>
    </row>
    <row r="72" spans="1:8">
      <c r="A72" s="33" t="s">
        <v>4442</v>
      </c>
      <c r="B72" s="33" t="s">
        <v>162</v>
      </c>
      <c r="C72" s="33" t="s">
        <v>4400</v>
      </c>
      <c r="D72" s="33">
        <v>37201404</v>
      </c>
      <c r="E72" s="33">
        <v>37201476</v>
      </c>
      <c r="F72" s="33" t="s">
        <v>29</v>
      </c>
      <c r="G72" s="33">
        <v>73</v>
      </c>
      <c r="H72" s="33" t="s">
        <v>4969</v>
      </c>
    </row>
    <row r="73" spans="1:8">
      <c r="A73" s="33" t="s">
        <v>2887</v>
      </c>
      <c r="B73" s="33" t="s">
        <v>266</v>
      </c>
      <c r="C73" s="33" t="s">
        <v>2859</v>
      </c>
      <c r="D73" s="33">
        <v>23556068</v>
      </c>
      <c r="E73" s="33">
        <v>23556140</v>
      </c>
      <c r="F73" s="33" t="s">
        <v>29</v>
      </c>
      <c r="G73" s="33">
        <v>73</v>
      </c>
      <c r="H73" s="33" t="s">
        <v>2888</v>
      </c>
    </row>
    <row r="74" spans="1:8">
      <c r="A74" s="33" t="s">
        <v>4465</v>
      </c>
      <c r="B74" s="33" t="s">
        <v>266</v>
      </c>
      <c r="C74" s="33" t="s">
        <v>4400</v>
      </c>
      <c r="D74" s="33">
        <v>45936210</v>
      </c>
      <c r="E74" s="33">
        <v>45936282</v>
      </c>
      <c r="F74" s="33" t="s">
        <v>45</v>
      </c>
      <c r="G74" s="33">
        <v>73</v>
      </c>
      <c r="H74" s="33" t="s">
        <v>2888</v>
      </c>
    </row>
    <row r="75" spans="1:8">
      <c r="A75" s="34" t="s">
        <v>2916</v>
      </c>
      <c r="B75" s="34" t="s">
        <v>1654</v>
      </c>
      <c r="C75" s="34" t="s">
        <v>2859</v>
      </c>
      <c r="D75" s="34">
        <v>35387156</v>
      </c>
      <c r="E75" s="34">
        <v>35387237</v>
      </c>
      <c r="F75" s="34" t="s">
        <v>29</v>
      </c>
      <c r="G75" s="34">
        <v>82</v>
      </c>
      <c r="H75" s="34" t="s">
        <v>2917</v>
      </c>
    </row>
    <row r="76" spans="1:8">
      <c r="A76" s="3" t="s">
        <v>3207</v>
      </c>
      <c r="B76" s="3" t="s">
        <v>256</v>
      </c>
      <c r="C76" s="3" t="s">
        <v>3202</v>
      </c>
      <c r="D76" s="3">
        <v>7472320</v>
      </c>
      <c r="E76" s="3">
        <v>7472392</v>
      </c>
      <c r="F76" s="3" t="s">
        <v>45</v>
      </c>
      <c r="G76" s="3">
        <v>73</v>
      </c>
      <c r="H76" s="3" t="s">
        <v>3208</v>
      </c>
    </row>
    <row r="77" spans="1:8">
      <c r="A77" s="3" t="s">
        <v>3538</v>
      </c>
      <c r="B77" s="3" t="s">
        <v>348</v>
      </c>
      <c r="C77" s="3" t="s">
        <v>3443</v>
      </c>
      <c r="D77" s="3">
        <v>30121277</v>
      </c>
      <c r="E77" s="3">
        <v>30121348</v>
      </c>
      <c r="F77" s="3" t="s">
        <v>45</v>
      </c>
      <c r="G77" s="3">
        <v>72</v>
      </c>
      <c r="H77" s="3" t="s">
        <v>4970</v>
      </c>
    </row>
    <row r="78" spans="1:8">
      <c r="A78" s="3" t="s">
        <v>3830</v>
      </c>
      <c r="B78" s="3" t="s">
        <v>208</v>
      </c>
      <c r="C78" s="3" t="s">
        <v>3443</v>
      </c>
      <c r="D78" s="3">
        <v>31430739</v>
      </c>
      <c r="E78" s="3">
        <v>31430811</v>
      </c>
      <c r="F78" s="3" t="s">
        <v>29</v>
      </c>
      <c r="G78" s="3">
        <v>73</v>
      </c>
      <c r="H78" s="3" t="s">
        <v>4958</v>
      </c>
    </row>
    <row r="79" spans="1:8">
      <c r="A79" s="3" t="s">
        <v>3836</v>
      </c>
      <c r="B79" s="3" t="s">
        <v>266</v>
      </c>
      <c r="C79" s="3" t="s">
        <v>3443</v>
      </c>
      <c r="D79" s="3">
        <v>31433404</v>
      </c>
      <c r="E79" s="3">
        <v>31433476</v>
      </c>
      <c r="F79" s="3" t="s">
        <v>29</v>
      </c>
      <c r="G79" s="3">
        <v>73</v>
      </c>
      <c r="H79" s="3" t="s">
        <v>3837</v>
      </c>
    </row>
    <row r="80" spans="1:8">
      <c r="A80" s="3" t="s">
        <v>4135</v>
      </c>
      <c r="B80" s="3" t="s">
        <v>256</v>
      </c>
      <c r="C80" s="3" t="s">
        <v>4003</v>
      </c>
      <c r="D80" s="3">
        <v>26615804</v>
      </c>
      <c r="E80" s="3">
        <v>26615876</v>
      </c>
      <c r="F80" s="3" t="s">
        <v>29</v>
      </c>
      <c r="G80" s="3">
        <v>73</v>
      </c>
      <c r="H80" s="3" t="s">
        <v>4136</v>
      </c>
    </row>
    <row r="81" spans="1:8">
      <c r="A81" s="33" t="s">
        <v>4488</v>
      </c>
      <c r="B81" s="33" t="s">
        <v>66</v>
      </c>
      <c r="C81" s="33" t="s">
        <v>4472</v>
      </c>
      <c r="D81" s="33">
        <v>14853991</v>
      </c>
      <c r="E81" s="33">
        <v>14854072</v>
      </c>
      <c r="F81" s="33" t="s">
        <v>29</v>
      </c>
      <c r="G81" s="33">
        <v>82</v>
      </c>
      <c r="H81" s="33" t="s">
        <v>4489</v>
      </c>
    </row>
    <row r="82" spans="1:8">
      <c r="A82" s="33" t="s">
        <v>4491</v>
      </c>
      <c r="B82" s="33" t="s">
        <v>66</v>
      </c>
      <c r="C82" s="33" t="s">
        <v>4472</v>
      </c>
      <c r="D82" s="33">
        <v>14946038</v>
      </c>
      <c r="E82" s="33">
        <v>14946119</v>
      </c>
      <c r="F82" s="33" t="s">
        <v>29</v>
      </c>
      <c r="G82" s="33">
        <v>82</v>
      </c>
      <c r="H82" s="33" t="s">
        <v>4489</v>
      </c>
    </row>
    <row r="83" spans="1:8">
      <c r="A83" s="2" t="s">
        <v>4952</v>
      </c>
      <c r="B83" s="3"/>
      <c r="C83" s="3"/>
      <c r="D83" s="3"/>
      <c r="E83" s="3"/>
      <c r="F83" s="3"/>
      <c r="G83" s="3"/>
      <c r="H83" s="3" t="s">
        <v>4959</v>
      </c>
    </row>
    <row r="84" spans="1:8">
      <c r="A84" s="33" t="s">
        <v>245</v>
      </c>
      <c r="B84" s="33" t="s">
        <v>87</v>
      </c>
      <c r="C84" s="33" t="s">
        <v>28</v>
      </c>
      <c r="D84" s="33">
        <v>157962896</v>
      </c>
      <c r="E84" s="33">
        <v>157962968</v>
      </c>
      <c r="F84" s="33" t="s">
        <v>45</v>
      </c>
      <c r="G84" s="33">
        <v>73</v>
      </c>
      <c r="H84" s="33" t="s">
        <v>4904</v>
      </c>
    </row>
    <row r="85" spans="1:8">
      <c r="A85" s="33" t="s">
        <v>3589</v>
      </c>
      <c r="B85" s="33" t="s">
        <v>87</v>
      </c>
      <c r="C85" s="33" t="s">
        <v>3443</v>
      </c>
      <c r="D85" s="33">
        <v>30202993</v>
      </c>
      <c r="E85" s="33">
        <v>30203065</v>
      </c>
      <c r="F85" s="33" t="s">
        <v>45</v>
      </c>
      <c r="G85" s="33">
        <v>73</v>
      </c>
      <c r="H85" s="33" t="s">
        <v>4904</v>
      </c>
    </row>
    <row r="86" spans="1:8">
      <c r="A86" s="33" t="s">
        <v>268</v>
      </c>
      <c r="B86" s="33" t="s">
        <v>271</v>
      </c>
      <c r="C86" s="33" t="s">
        <v>28</v>
      </c>
      <c r="D86" s="33">
        <v>158045146</v>
      </c>
      <c r="E86" s="33">
        <v>158045219</v>
      </c>
      <c r="F86" s="33" t="s">
        <v>29</v>
      </c>
      <c r="G86" s="33">
        <v>74</v>
      </c>
      <c r="H86" s="33" t="s">
        <v>270</v>
      </c>
    </row>
    <row r="87" spans="1:8">
      <c r="A87" s="33" t="s">
        <v>3600</v>
      </c>
      <c r="B87" s="33" t="s">
        <v>271</v>
      </c>
      <c r="C87" s="33" t="s">
        <v>3443</v>
      </c>
      <c r="D87" s="33">
        <v>30285345</v>
      </c>
      <c r="E87" s="33">
        <v>30285418</v>
      </c>
      <c r="F87" s="33" t="s">
        <v>29</v>
      </c>
      <c r="G87" s="33">
        <v>74</v>
      </c>
      <c r="H87" s="33" t="s">
        <v>270</v>
      </c>
    </row>
    <row r="88" spans="1:8">
      <c r="A88" s="3" t="s">
        <v>562</v>
      </c>
      <c r="B88" s="3" t="s">
        <v>173</v>
      </c>
      <c r="C88" s="3" t="s">
        <v>446</v>
      </c>
      <c r="D88" s="3">
        <v>20952469</v>
      </c>
      <c r="E88" s="3">
        <v>20952540</v>
      </c>
      <c r="F88" s="3" t="s">
        <v>45</v>
      </c>
      <c r="G88" s="3">
        <v>72</v>
      </c>
      <c r="H88" s="3" t="s">
        <v>563</v>
      </c>
    </row>
    <row r="89" spans="1:8">
      <c r="A89" s="33" t="s">
        <v>591</v>
      </c>
      <c r="B89" s="33" t="s">
        <v>27</v>
      </c>
      <c r="C89" s="33" t="s">
        <v>446</v>
      </c>
      <c r="D89" s="33">
        <v>20997412</v>
      </c>
      <c r="E89" s="33">
        <v>20997482</v>
      </c>
      <c r="F89" s="33" t="s">
        <v>45</v>
      </c>
      <c r="G89" s="33">
        <v>71</v>
      </c>
      <c r="H89" s="33" t="s">
        <v>4971</v>
      </c>
    </row>
    <row r="90" spans="1:8">
      <c r="A90" s="33" t="s">
        <v>614</v>
      </c>
      <c r="B90" s="33" t="s">
        <v>27</v>
      </c>
      <c r="C90" s="33" t="s">
        <v>446</v>
      </c>
      <c r="D90" s="33">
        <v>21040374</v>
      </c>
      <c r="E90" s="33">
        <v>21040444</v>
      </c>
      <c r="F90" s="33" t="s">
        <v>45</v>
      </c>
      <c r="G90" s="33">
        <v>71</v>
      </c>
      <c r="H90" s="33" t="s">
        <v>4971</v>
      </c>
    </row>
    <row r="91" spans="1:8">
      <c r="A91" s="33" t="s">
        <v>4762</v>
      </c>
      <c r="B91" s="33" t="s">
        <v>27</v>
      </c>
      <c r="C91" s="33" t="s">
        <v>4758</v>
      </c>
      <c r="D91" s="33">
        <v>27206</v>
      </c>
      <c r="E91" s="33">
        <v>27276</v>
      </c>
      <c r="F91" s="33" t="s">
        <v>29</v>
      </c>
      <c r="G91" s="33">
        <v>71</v>
      </c>
      <c r="H91" s="33" t="s">
        <v>4971</v>
      </c>
    </row>
    <row r="92" spans="1:8">
      <c r="A92" s="3" t="s">
        <v>674</v>
      </c>
      <c r="B92" s="3" t="s">
        <v>467</v>
      </c>
      <c r="C92" s="3" t="s">
        <v>446</v>
      </c>
      <c r="D92" s="3">
        <v>21152548</v>
      </c>
      <c r="E92" s="3">
        <v>21152621</v>
      </c>
      <c r="F92" s="3" t="s">
        <v>29</v>
      </c>
      <c r="G92" s="3">
        <v>74</v>
      </c>
      <c r="H92" s="3" t="s">
        <v>675</v>
      </c>
    </row>
    <row r="93" spans="1:8">
      <c r="A93" s="3" t="s">
        <v>962</v>
      </c>
      <c r="B93" s="3" t="s">
        <v>141</v>
      </c>
      <c r="C93" s="3" t="s">
        <v>891</v>
      </c>
      <c r="D93" s="3">
        <v>75268361</v>
      </c>
      <c r="E93" s="3">
        <v>75268433</v>
      </c>
      <c r="F93" s="3" t="s">
        <v>45</v>
      </c>
      <c r="G93" s="3">
        <v>73</v>
      </c>
      <c r="H93" s="3" t="s">
        <v>4965</v>
      </c>
    </row>
    <row r="94" spans="1:8">
      <c r="A94" s="3" t="s">
        <v>1998</v>
      </c>
      <c r="B94" s="3" t="s">
        <v>261</v>
      </c>
      <c r="C94" s="3" t="s">
        <v>1975</v>
      </c>
      <c r="D94" s="3">
        <v>25140474</v>
      </c>
      <c r="E94" s="3">
        <v>25140566</v>
      </c>
      <c r="F94" s="3" t="s">
        <v>29</v>
      </c>
      <c r="G94" s="3">
        <v>93</v>
      </c>
      <c r="H94" s="3" t="s">
        <v>1999</v>
      </c>
    </row>
    <row r="95" spans="1:8">
      <c r="A95" s="3" t="s">
        <v>2059</v>
      </c>
      <c r="B95" s="3" t="s">
        <v>136</v>
      </c>
      <c r="C95" s="3" t="s">
        <v>1975</v>
      </c>
      <c r="D95" s="3">
        <v>72585702</v>
      </c>
      <c r="E95" s="3">
        <v>72585790</v>
      </c>
      <c r="F95" s="3" t="s">
        <v>45</v>
      </c>
      <c r="G95" s="3">
        <v>89</v>
      </c>
      <c r="H95" s="3" t="s">
        <v>4972</v>
      </c>
    </row>
    <row r="96" spans="1:8">
      <c r="A96" s="3" t="s">
        <v>2094</v>
      </c>
      <c r="B96" s="3" t="s">
        <v>117</v>
      </c>
      <c r="C96" s="3" t="s">
        <v>1975</v>
      </c>
      <c r="D96" s="3">
        <v>98945442</v>
      </c>
      <c r="E96" s="3">
        <v>98945532</v>
      </c>
      <c r="F96" s="3" t="s">
        <v>45</v>
      </c>
      <c r="G96" s="3">
        <v>91</v>
      </c>
      <c r="H96" s="3" t="s">
        <v>2095</v>
      </c>
    </row>
    <row r="97" spans="1:8">
      <c r="A97" s="3" t="s">
        <v>2437</v>
      </c>
      <c r="B97" s="3" t="s">
        <v>136</v>
      </c>
      <c r="C97" s="3" t="s">
        <v>2387</v>
      </c>
      <c r="D97" s="3">
        <v>30458772</v>
      </c>
      <c r="E97" s="3">
        <v>30458860</v>
      </c>
      <c r="F97" s="3" t="s">
        <v>29</v>
      </c>
      <c r="G97" s="3">
        <v>89</v>
      </c>
      <c r="H97" s="3" t="s">
        <v>4906</v>
      </c>
    </row>
    <row r="98" spans="1:8">
      <c r="A98" s="33" t="s">
        <v>3069</v>
      </c>
      <c r="B98" s="33" t="s">
        <v>157</v>
      </c>
      <c r="C98" s="33" t="s">
        <v>3006</v>
      </c>
      <c r="D98" s="33">
        <v>27829637</v>
      </c>
      <c r="E98" s="33">
        <v>27829708</v>
      </c>
      <c r="F98" s="33" t="s">
        <v>29</v>
      </c>
      <c r="G98" s="33">
        <v>72</v>
      </c>
      <c r="H98" s="33" t="s">
        <v>3070</v>
      </c>
    </row>
    <row r="99" spans="1:8">
      <c r="A99" s="33" t="s">
        <v>3878</v>
      </c>
      <c r="B99" s="33" t="s">
        <v>157</v>
      </c>
      <c r="C99" s="33" t="s">
        <v>3443</v>
      </c>
      <c r="D99" s="33">
        <v>31674969</v>
      </c>
      <c r="E99" s="33">
        <v>31675040</v>
      </c>
      <c r="F99" s="33" t="s">
        <v>29</v>
      </c>
      <c r="G99" s="33">
        <v>72</v>
      </c>
      <c r="H99" s="33" t="s">
        <v>3070</v>
      </c>
    </row>
    <row r="100" spans="1:8">
      <c r="A100" s="33" t="s">
        <v>3888</v>
      </c>
      <c r="B100" s="33" t="s">
        <v>157</v>
      </c>
      <c r="C100" s="33" t="s">
        <v>3443</v>
      </c>
      <c r="D100" s="33">
        <v>31683731</v>
      </c>
      <c r="E100" s="33">
        <v>31683802</v>
      </c>
      <c r="F100" s="33" t="s">
        <v>29</v>
      </c>
      <c r="G100" s="33">
        <v>72</v>
      </c>
      <c r="H100" s="33" t="s">
        <v>3070</v>
      </c>
    </row>
    <row r="101" spans="1:8">
      <c r="A101" s="33" t="s">
        <v>4165</v>
      </c>
      <c r="B101" s="33" t="s">
        <v>157</v>
      </c>
      <c r="C101" s="33" t="s">
        <v>4003</v>
      </c>
      <c r="D101" s="33">
        <v>36942390</v>
      </c>
      <c r="E101" s="33">
        <v>36942461</v>
      </c>
      <c r="F101" s="33" t="s">
        <v>45</v>
      </c>
      <c r="G101" s="33">
        <v>72</v>
      </c>
      <c r="H101" s="33" t="s">
        <v>3070</v>
      </c>
    </row>
    <row r="102" spans="1:8">
      <c r="A102" s="3" t="s">
        <v>3095</v>
      </c>
      <c r="B102" s="3" t="s">
        <v>157</v>
      </c>
      <c r="C102" s="3" t="s">
        <v>3006</v>
      </c>
      <c r="D102" s="3">
        <v>33114203</v>
      </c>
      <c r="E102" s="3">
        <v>33114274</v>
      </c>
      <c r="F102" s="3" t="s">
        <v>29</v>
      </c>
      <c r="G102" s="3">
        <v>72</v>
      </c>
      <c r="H102" s="3" t="s">
        <v>3096</v>
      </c>
    </row>
    <row r="103" spans="1:8">
      <c r="A103" s="33" t="s">
        <v>3326</v>
      </c>
      <c r="B103" s="33" t="s">
        <v>136</v>
      </c>
      <c r="C103" s="33" t="s">
        <v>3292</v>
      </c>
      <c r="D103" s="33">
        <v>44965004</v>
      </c>
      <c r="E103" s="33">
        <v>44965093</v>
      </c>
      <c r="F103" s="33" t="s">
        <v>45</v>
      </c>
      <c r="G103" s="33">
        <v>90</v>
      </c>
      <c r="H103" s="33" t="s">
        <v>4963</v>
      </c>
    </row>
    <row r="104" spans="1:8">
      <c r="A104" s="33" t="s">
        <v>3332</v>
      </c>
      <c r="B104" s="33" t="s">
        <v>136</v>
      </c>
      <c r="C104" s="33" t="s">
        <v>3292</v>
      </c>
      <c r="D104" s="33">
        <v>44990709</v>
      </c>
      <c r="E104" s="33">
        <v>44990798</v>
      </c>
      <c r="F104" s="33" t="s">
        <v>29</v>
      </c>
      <c r="G104" s="33">
        <v>90</v>
      </c>
      <c r="H104" s="33" t="s">
        <v>4963</v>
      </c>
    </row>
    <row r="105" spans="1:8">
      <c r="A105" s="3" t="s">
        <v>3329</v>
      </c>
      <c r="B105" s="3" t="s">
        <v>136</v>
      </c>
      <c r="C105" s="3" t="s">
        <v>3292</v>
      </c>
      <c r="D105" s="3">
        <v>44984358</v>
      </c>
      <c r="E105" s="3">
        <v>44984447</v>
      </c>
      <c r="F105" s="3" t="s">
        <v>29</v>
      </c>
      <c r="G105" s="3">
        <v>90</v>
      </c>
      <c r="H105" s="3" t="s">
        <v>4973</v>
      </c>
    </row>
    <row r="106" spans="1:8">
      <c r="A106" s="3" t="s">
        <v>3562</v>
      </c>
      <c r="B106" s="3" t="s">
        <v>348</v>
      </c>
      <c r="C106" s="3" t="s">
        <v>3443</v>
      </c>
      <c r="D106" s="3">
        <v>30156916</v>
      </c>
      <c r="E106" s="3">
        <v>30156987</v>
      </c>
      <c r="F106" s="3" t="s">
        <v>29</v>
      </c>
      <c r="G106" s="3">
        <v>72</v>
      </c>
      <c r="H106" s="3" t="s">
        <v>4974</v>
      </c>
    </row>
    <row r="107" spans="1:8">
      <c r="A107" s="3" t="s">
        <v>3581</v>
      </c>
      <c r="B107" s="3" t="s">
        <v>266</v>
      </c>
      <c r="C107" s="3" t="s">
        <v>3443</v>
      </c>
      <c r="D107" s="3">
        <v>30186336</v>
      </c>
      <c r="E107" s="3">
        <v>30186407</v>
      </c>
      <c r="F107" s="3" t="s">
        <v>45</v>
      </c>
      <c r="G107" s="3">
        <v>72</v>
      </c>
      <c r="H107" s="3" t="s">
        <v>4975</v>
      </c>
    </row>
    <row r="108" spans="1:8">
      <c r="A108" s="3" t="s">
        <v>3662</v>
      </c>
      <c r="B108" s="3" t="s">
        <v>271</v>
      </c>
      <c r="C108" s="3" t="s">
        <v>3443</v>
      </c>
      <c r="D108" s="3">
        <v>31075652</v>
      </c>
      <c r="E108" s="3">
        <v>31075724</v>
      </c>
      <c r="F108" s="3" t="s">
        <v>45</v>
      </c>
      <c r="G108" s="3">
        <v>73</v>
      </c>
      <c r="H108" s="3" t="s">
        <v>3663</v>
      </c>
    </row>
    <row r="109" spans="1:8">
      <c r="A109" s="3" t="s">
        <v>3805</v>
      </c>
      <c r="B109" s="3" t="s">
        <v>240</v>
      </c>
      <c r="C109" s="3" t="s">
        <v>3443</v>
      </c>
      <c r="D109" s="3">
        <v>31389424</v>
      </c>
      <c r="E109" s="3">
        <v>31389505</v>
      </c>
      <c r="F109" s="3" t="s">
        <v>45</v>
      </c>
      <c r="G109" s="3">
        <v>82</v>
      </c>
      <c r="H109" s="3" t="s">
        <v>3806</v>
      </c>
    </row>
    <row r="110" spans="1:8">
      <c r="A110" s="3" t="s">
        <v>3822</v>
      </c>
      <c r="B110" s="3" t="s">
        <v>208</v>
      </c>
      <c r="C110" s="3" t="s">
        <v>3443</v>
      </c>
      <c r="D110" s="3">
        <v>31419091</v>
      </c>
      <c r="E110" s="3">
        <v>31419163</v>
      </c>
      <c r="F110" s="3" t="s">
        <v>29</v>
      </c>
      <c r="G110" s="3">
        <v>73</v>
      </c>
      <c r="H110" s="3" t="s">
        <v>3823</v>
      </c>
    </row>
    <row r="111" spans="1:8">
      <c r="A111" s="3" t="s">
        <v>3856</v>
      </c>
      <c r="B111" s="3" t="s">
        <v>136</v>
      </c>
      <c r="C111" s="3" t="s">
        <v>3443</v>
      </c>
      <c r="D111" s="3">
        <v>31542987</v>
      </c>
      <c r="E111" s="3">
        <v>31543078</v>
      </c>
      <c r="F111" s="3" t="s">
        <v>45</v>
      </c>
      <c r="G111" s="3">
        <v>92</v>
      </c>
      <c r="H111" s="3" t="s">
        <v>4964</v>
      </c>
    </row>
    <row r="112" spans="1:8">
      <c r="H112" s="4" t="s">
        <v>4959</v>
      </c>
    </row>
    <row r="113" spans="1:8">
      <c r="H113" s="4" t="s">
        <v>4959</v>
      </c>
    </row>
    <row r="114" spans="1:8">
      <c r="A114" s="2" t="s">
        <v>4950</v>
      </c>
      <c r="B114" s="3"/>
      <c r="C114" s="3"/>
      <c r="D114" s="3"/>
      <c r="E114" s="3"/>
      <c r="F114" s="3"/>
      <c r="G114" s="3"/>
      <c r="H114" s="3" t="s">
        <v>4959</v>
      </c>
    </row>
    <row r="115" spans="1:8">
      <c r="A115" s="2" t="s">
        <v>4953</v>
      </c>
      <c r="B115" s="3"/>
      <c r="C115" s="3"/>
      <c r="D115" s="3"/>
      <c r="E115" s="3"/>
      <c r="F115" s="3"/>
      <c r="G115" s="3"/>
      <c r="H115" s="3" t="s">
        <v>4959</v>
      </c>
    </row>
    <row r="116" spans="1:8">
      <c r="A116" s="3" t="s">
        <v>2275</v>
      </c>
      <c r="B116" s="3" t="s">
        <v>467</v>
      </c>
      <c r="C116" s="3" t="s">
        <v>2255</v>
      </c>
      <c r="D116" s="3">
        <v>23344136</v>
      </c>
      <c r="E116" s="3">
        <v>23344209</v>
      </c>
      <c r="F116" s="3" t="s">
        <v>45</v>
      </c>
      <c r="G116" s="3">
        <v>74</v>
      </c>
      <c r="H116" s="3" t="s">
        <v>2276</v>
      </c>
    </row>
    <row r="117" spans="1:8">
      <c r="A117" s="3" t="s">
        <v>2751</v>
      </c>
      <c r="B117" s="3" t="s">
        <v>87</v>
      </c>
      <c r="C117" s="3" t="s">
        <v>2728</v>
      </c>
      <c r="D117" s="3">
        <v>14562332</v>
      </c>
      <c r="E117" s="3">
        <v>14562404</v>
      </c>
      <c r="F117" s="3" t="s">
        <v>29</v>
      </c>
      <c r="G117" s="3">
        <v>73</v>
      </c>
      <c r="H117" s="3" t="s">
        <v>4966</v>
      </c>
    </row>
    <row r="118" spans="1:8">
      <c r="A118" s="33" t="s">
        <v>2887</v>
      </c>
      <c r="B118" s="33" t="s">
        <v>266</v>
      </c>
      <c r="C118" s="33" t="s">
        <v>2859</v>
      </c>
      <c r="D118" s="33">
        <v>23556068</v>
      </c>
      <c r="E118" s="33">
        <v>23556140</v>
      </c>
      <c r="F118" s="33" t="s">
        <v>29</v>
      </c>
      <c r="G118" s="33">
        <v>73</v>
      </c>
      <c r="H118" s="33" t="s">
        <v>2888</v>
      </c>
    </row>
    <row r="119" spans="1:8">
      <c r="A119" s="33" t="s">
        <v>4465</v>
      </c>
      <c r="B119" s="33" t="s">
        <v>266</v>
      </c>
      <c r="C119" s="33" t="s">
        <v>4400</v>
      </c>
      <c r="D119" s="33">
        <v>45936210</v>
      </c>
      <c r="E119" s="33">
        <v>45936282</v>
      </c>
      <c r="F119" s="33" t="s">
        <v>45</v>
      </c>
      <c r="G119" s="33">
        <v>73</v>
      </c>
      <c r="H119" s="33" t="s">
        <v>2888</v>
      </c>
    </row>
    <row r="120" spans="1:8">
      <c r="A120" s="3" t="s">
        <v>2916</v>
      </c>
      <c r="B120" s="3" t="s">
        <v>1654</v>
      </c>
      <c r="C120" s="3" t="s">
        <v>2859</v>
      </c>
      <c r="D120" s="3">
        <v>35387156</v>
      </c>
      <c r="E120" s="3">
        <v>35387237</v>
      </c>
      <c r="F120" s="3" t="s">
        <v>29</v>
      </c>
      <c r="G120" s="3">
        <v>82</v>
      </c>
      <c r="H120" s="3" t="s">
        <v>2917</v>
      </c>
    </row>
    <row r="121" spans="1:8">
      <c r="A121" s="3" t="s">
        <v>2967</v>
      </c>
      <c r="B121" s="3" t="s">
        <v>261</v>
      </c>
      <c r="C121" s="3" t="s">
        <v>2859</v>
      </c>
      <c r="D121" s="3">
        <v>49107397</v>
      </c>
      <c r="E121" s="3">
        <v>49107489</v>
      </c>
      <c r="F121" s="3" t="s">
        <v>45</v>
      </c>
      <c r="G121" s="3">
        <v>93</v>
      </c>
      <c r="H121" s="3" t="s">
        <v>4967</v>
      </c>
    </row>
    <row r="122" spans="1:8">
      <c r="A122" s="3" t="s">
        <v>3066</v>
      </c>
      <c r="B122" s="3" t="s">
        <v>847</v>
      </c>
      <c r="C122" s="3" t="s">
        <v>3006</v>
      </c>
      <c r="D122" s="3">
        <v>27777989</v>
      </c>
      <c r="E122" s="3">
        <v>27778062</v>
      </c>
      <c r="F122" s="3" t="s">
        <v>45</v>
      </c>
      <c r="G122" s="3">
        <v>74</v>
      </c>
      <c r="H122" s="3" t="s">
        <v>3067</v>
      </c>
    </row>
    <row r="123" spans="1:8">
      <c r="A123" s="3" t="s">
        <v>3207</v>
      </c>
      <c r="B123" s="3" t="s">
        <v>256</v>
      </c>
      <c r="C123" s="3" t="s">
        <v>3202</v>
      </c>
      <c r="D123" s="3">
        <v>7472320</v>
      </c>
      <c r="E123" s="3">
        <v>7472392</v>
      </c>
      <c r="F123" s="3" t="s">
        <v>45</v>
      </c>
      <c r="G123" s="3">
        <v>73</v>
      </c>
      <c r="H123" s="3" t="s">
        <v>3208</v>
      </c>
    </row>
    <row r="124" spans="1:8">
      <c r="A124" s="3" t="s">
        <v>3538</v>
      </c>
      <c r="B124" s="3" t="s">
        <v>348</v>
      </c>
      <c r="C124" s="3" t="s">
        <v>3443</v>
      </c>
      <c r="D124" s="3">
        <v>30121277</v>
      </c>
      <c r="E124" s="3">
        <v>30121348</v>
      </c>
      <c r="F124" s="3" t="s">
        <v>45</v>
      </c>
      <c r="G124" s="3">
        <v>72</v>
      </c>
      <c r="H124" s="3" t="s">
        <v>4970</v>
      </c>
    </row>
    <row r="125" spans="1:8">
      <c r="A125" s="3" t="s">
        <v>3545</v>
      </c>
      <c r="B125" s="3" t="s">
        <v>847</v>
      </c>
      <c r="C125" s="3" t="s">
        <v>3443</v>
      </c>
      <c r="D125" s="3">
        <v>30127047</v>
      </c>
      <c r="E125" s="3">
        <v>30127120</v>
      </c>
      <c r="F125" s="3" t="s">
        <v>45</v>
      </c>
      <c r="G125" s="3">
        <v>74</v>
      </c>
      <c r="H125" s="3" t="s">
        <v>3546</v>
      </c>
    </row>
    <row r="126" spans="1:8">
      <c r="A126" s="33" t="s">
        <v>3643</v>
      </c>
      <c r="B126" s="33" t="s">
        <v>847</v>
      </c>
      <c r="C126" s="33" t="s">
        <v>3443</v>
      </c>
      <c r="D126" s="33">
        <v>31046447</v>
      </c>
      <c r="E126" s="33">
        <v>31046520</v>
      </c>
      <c r="F126" s="33" t="s">
        <v>29</v>
      </c>
      <c r="G126" s="33">
        <v>74</v>
      </c>
      <c r="H126" s="33" t="s">
        <v>3644</v>
      </c>
    </row>
    <row r="127" spans="1:8">
      <c r="A127" s="33" t="s">
        <v>3874</v>
      </c>
      <c r="B127" s="33" t="s">
        <v>847</v>
      </c>
      <c r="C127" s="33" t="s">
        <v>3443</v>
      </c>
      <c r="D127" s="33">
        <v>31577997</v>
      </c>
      <c r="E127" s="33">
        <v>31578070</v>
      </c>
      <c r="F127" s="33" t="s">
        <v>29</v>
      </c>
      <c r="G127" s="33">
        <v>74</v>
      </c>
      <c r="H127" s="33" t="s">
        <v>3644</v>
      </c>
    </row>
    <row r="128" spans="1:8">
      <c r="A128" s="3" t="s">
        <v>3787</v>
      </c>
      <c r="B128" s="3" t="s">
        <v>1145</v>
      </c>
      <c r="C128" s="3" t="s">
        <v>3443</v>
      </c>
      <c r="D128" s="3">
        <v>31329477</v>
      </c>
      <c r="E128" s="3">
        <v>31329558</v>
      </c>
      <c r="F128" s="3" t="s">
        <v>45</v>
      </c>
      <c r="G128" s="3">
        <v>82</v>
      </c>
      <c r="H128" s="3" t="s">
        <v>3788</v>
      </c>
    </row>
    <row r="129" spans="1:8">
      <c r="A129" s="3" t="s">
        <v>3794</v>
      </c>
      <c r="B129" s="3" t="s">
        <v>847</v>
      </c>
      <c r="C129" s="3" t="s">
        <v>3443</v>
      </c>
      <c r="D129" s="3">
        <v>31342707</v>
      </c>
      <c r="E129" s="3">
        <v>31342780</v>
      </c>
      <c r="F129" s="3" t="s">
        <v>45</v>
      </c>
      <c r="G129" s="3">
        <v>74</v>
      </c>
      <c r="H129" s="3" t="s">
        <v>3795</v>
      </c>
    </row>
    <row r="130" spans="1:8">
      <c r="A130" s="3" t="s">
        <v>3836</v>
      </c>
      <c r="B130" s="3" t="s">
        <v>266</v>
      </c>
      <c r="C130" s="3" t="s">
        <v>3443</v>
      </c>
      <c r="D130" s="3">
        <v>31433404</v>
      </c>
      <c r="E130" s="3">
        <v>31433476</v>
      </c>
      <c r="F130" s="3" t="s">
        <v>29</v>
      </c>
      <c r="G130" s="3">
        <v>73</v>
      </c>
      <c r="H130" s="3" t="s">
        <v>3837</v>
      </c>
    </row>
    <row r="131" spans="1:8">
      <c r="A131" s="3" t="s">
        <v>4135</v>
      </c>
      <c r="B131" s="3" t="s">
        <v>256</v>
      </c>
      <c r="C131" s="3" t="s">
        <v>4003</v>
      </c>
      <c r="D131" s="3">
        <v>26615804</v>
      </c>
      <c r="E131" s="3">
        <v>26615876</v>
      </c>
      <c r="F131" s="3" t="s">
        <v>29</v>
      </c>
      <c r="G131" s="3">
        <v>73</v>
      </c>
      <c r="H131" s="3" t="s">
        <v>4136</v>
      </c>
    </row>
    <row r="132" spans="1:8">
      <c r="A132" s="33" t="s">
        <v>4488</v>
      </c>
      <c r="B132" s="33" t="s">
        <v>66</v>
      </c>
      <c r="C132" s="33" t="s">
        <v>4472</v>
      </c>
      <c r="D132" s="33">
        <v>14853991</v>
      </c>
      <c r="E132" s="33">
        <v>14854072</v>
      </c>
      <c r="F132" s="33" t="s">
        <v>29</v>
      </c>
      <c r="G132" s="33">
        <v>82</v>
      </c>
      <c r="H132" s="33" t="s">
        <v>4489</v>
      </c>
    </row>
    <row r="133" spans="1:8">
      <c r="A133" s="33" t="s">
        <v>4491</v>
      </c>
      <c r="B133" s="33" t="s">
        <v>66</v>
      </c>
      <c r="C133" s="33" t="s">
        <v>4472</v>
      </c>
      <c r="D133" s="33">
        <v>14946038</v>
      </c>
      <c r="E133" s="33">
        <v>14946119</v>
      </c>
      <c r="F133" s="33" t="s">
        <v>29</v>
      </c>
      <c r="G133" s="33">
        <v>82</v>
      </c>
      <c r="H133" s="33" t="s">
        <v>4489</v>
      </c>
    </row>
    <row r="134" spans="1:8">
      <c r="A134" s="35" t="s">
        <v>4954</v>
      </c>
      <c r="B134" s="3"/>
      <c r="C134" s="3"/>
      <c r="D134" s="3"/>
      <c r="E134" s="3"/>
      <c r="F134" s="3"/>
      <c r="G134" s="3"/>
      <c r="H134" s="3" t="s">
        <v>4959</v>
      </c>
    </row>
    <row r="135" spans="1:8">
      <c r="A135" s="33" t="s">
        <v>268</v>
      </c>
      <c r="B135" s="33" t="s">
        <v>271</v>
      </c>
      <c r="C135" s="33" t="s">
        <v>28</v>
      </c>
      <c r="D135" s="33">
        <v>158045146</v>
      </c>
      <c r="E135" s="33">
        <v>158045219</v>
      </c>
      <c r="F135" s="33" t="s">
        <v>29</v>
      </c>
      <c r="G135" s="33">
        <v>74</v>
      </c>
      <c r="H135" s="33" t="s">
        <v>270</v>
      </c>
    </row>
    <row r="136" spans="1:8">
      <c r="A136" s="33" t="s">
        <v>3600</v>
      </c>
      <c r="B136" s="33" t="s">
        <v>271</v>
      </c>
      <c r="C136" s="33" t="s">
        <v>3443</v>
      </c>
      <c r="D136" s="33">
        <v>30285345</v>
      </c>
      <c r="E136" s="33">
        <v>30285418</v>
      </c>
      <c r="F136" s="33" t="s">
        <v>29</v>
      </c>
      <c r="G136" s="33">
        <v>74</v>
      </c>
      <c r="H136" s="33" t="s">
        <v>270</v>
      </c>
    </row>
    <row r="137" spans="1:8">
      <c r="A137" s="3" t="s">
        <v>562</v>
      </c>
      <c r="B137" s="3" t="s">
        <v>173</v>
      </c>
      <c r="C137" s="3" t="s">
        <v>446</v>
      </c>
      <c r="D137" s="3">
        <v>20952469</v>
      </c>
      <c r="E137" s="3">
        <v>20952540</v>
      </c>
      <c r="F137" s="3" t="s">
        <v>45</v>
      </c>
      <c r="G137" s="3">
        <v>72</v>
      </c>
      <c r="H137" s="3" t="s">
        <v>563</v>
      </c>
    </row>
    <row r="138" spans="1:8">
      <c r="A138" s="3" t="s">
        <v>1082</v>
      </c>
      <c r="B138" s="3" t="s">
        <v>87</v>
      </c>
      <c r="C138" s="3" t="s">
        <v>1071</v>
      </c>
      <c r="D138" s="3">
        <v>19158763</v>
      </c>
      <c r="E138" s="3">
        <v>19158835</v>
      </c>
      <c r="F138" s="3" t="s">
        <v>29</v>
      </c>
      <c r="G138" s="3">
        <v>73</v>
      </c>
      <c r="H138" s="3" t="s">
        <v>4968</v>
      </c>
    </row>
    <row r="139" spans="1:8">
      <c r="A139" s="3" t="s">
        <v>1998</v>
      </c>
      <c r="B139" s="3" t="s">
        <v>261</v>
      </c>
      <c r="C139" s="3" t="s">
        <v>1975</v>
      </c>
      <c r="D139" s="3">
        <v>25140474</v>
      </c>
      <c r="E139" s="3">
        <v>25140566</v>
      </c>
      <c r="F139" s="3" t="s">
        <v>29</v>
      </c>
      <c r="G139" s="3">
        <v>93</v>
      </c>
      <c r="H139" s="3" t="s">
        <v>1999</v>
      </c>
    </row>
    <row r="140" spans="1:8">
      <c r="A140" s="3" t="s">
        <v>2059</v>
      </c>
      <c r="B140" s="3" t="s">
        <v>136</v>
      </c>
      <c r="C140" s="3" t="s">
        <v>1975</v>
      </c>
      <c r="D140" s="3">
        <v>72585702</v>
      </c>
      <c r="E140" s="3">
        <v>72585790</v>
      </c>
      <c r="F140" s="3" t="s">
        <v>45</v>
      </c>
      <c r="G140" s="3">
        <v>89</v>
      </c>
      <c r="H140" s="3" t="s">
        <v>4972</v>
      </c>
    </row>
    <row r="141" spans="1:8">
      <c r="A141" s="3" t="s">
        <v>2094</v>
      </c>
      <c r="B141" s="3" t="s">
        <v>117</v>
      </c>
      <c r="C141" s="3" t="s">
        <v>1975</v>
      </c>
      <c r="D141" s="3">
        <v>98945442</v>
      </c>
      <c r="E141" s="3">
        <v>98945532</v>
      </c>
      <c r="F141" s="3" t="s">
        <v>45</v>
      </c>
      <c r="G141" s="3">
        <v>91</v>
      </c>
      <c r="H141" s="3" t="s">
        <v>2095</v>
      </c>
    </row>
    <row r="142" spans="1:8">
      <c r="A142" s="33" t="s">
        <v>3069</v>
      </c>
      <c r="B142" s="33" t="s">
        <v>157</v>
      </c>
      <c r="C142" s="33" t="s">
        <v>3006</v>
      </c>
      <c r="D142" s="33">
        <v>27829637</v>
      </c>
      <c r="E142" s="33">
        <v>27829708</v>
      </c>
      <c r="F142" s="33" t="s">
        <v>29</v>
      </c>
      <c r="G142" s="33">
        <v>72</v>
      </c>
      <c r="H142" s="33" t="s">
        <v>3070</v>
      </c>
    </row>
    <row r="143" spans="1:8">
      <c r="A143" s="33" t="s">
        <v>3878</v>
      </c>
      <c r="B143" s="33" t="s">
        <v>157</v>
      </c>
      <c r="C143" s="33" t="s">
        <v>3443</v>
      </c>
      <c r="D143" s="33">
        <v>31674969</v>
      </c>
      <c r="E143" s="33">
        <v>31675040</v>
      </c>
      <c r="F143" s="33" t="s">
        <v>29</v>
      </c>
      <c r="G143" s="33">
        <v>72</v>
      </c>
      <c r="H143" s="33" t="s">
        <v>3070</v>
      </c>
    </row>
    <row r="144" spans="1:8">
      <c r="A144" s="33" t="s">
        <v>3888</v>
      </c>
      <c r="B144" s="33" t="s">
        <v>157</v>
      </c>
      <c r="C144" s="33" t="s">
        <v>3443</v>
      </c>
      <c r="D144" s="33">
        <v>31683731</v>
      </c>
      <c r="E144" s="33">
        <v>31683802</v>
      </c>
      <c r="F144" s="33" t="s">
        <v>29</v>
      </c>
      <c r="G144" s="33">
        <v>72</v>
      </c>
      <c r="H144" s="33" t="s">
        <v>3070</v>
      </c>
    </row>
    <row r="145" spans="1:8">
      <c r="A145" s="33" t="s">
        <v>4165</v>
      </c>
      <c r="B145" s="33" t="s">
        <v>157</v>
      </c>
      <c r="C145" s="33" t="s">
        <v>4003</v>
      </c>
      <c r="D145" s="33">
        <v>36942390</v>
      </c>
      <c r="E145" s="33">
        <v>36942461</v>
      </c>
      <c r="F145" s="33" t="s">
        <v>45</v>
      </c>
      <c r="G145" s="33">
        <v>72</v>
      </c>
      <c r="H145" s="33" t="s">
        <v>3070</v>
      </c>
    </row>
    <row r="146" spans="1:8">
      <c r="A146" s="3" t="s">
        <v>3095</v>
      </c>
      <c r="B146" s="3" t="s">
        <v>157</v>
      </c>
      <c r="C146" s="3" t="s">
        <v>3006</v>
      </c>
      <c r="D146" s="3">
        <v>33114203</v>
      </c>
      <c r="E146" s="3">
        <v>33114274</v>
      </c>
      <c r="F146" s="3" t="s">
        <v>29</v>
      </c>
      <c r="G146" s="3">
        <v>72</v>
      </c>
      <c r="H146" s="3" t="s">
        <v>3096</v>
      </c>
    </row>
    <row r="147" spans="1:8">
      <c r="A147" s="3" t="s">
        <v>3329</v>
      </c>
      <c r="B147" s="3" t="s">
        <v>136</v>
      </c>
      <c r="C147" s="3" t="s">
        <v>3292</v>
      </c>
      <c r="D147" s="3">
        <v>44984358</v>
      </c>
      <c r="E147" s="3">
        <v>44984447</v>
      </c>
      <c r="F147" s="3" t="s">
        <v>29</v>
      </c>
      <c r="G147" s="3">
        <v>90</v>
      </c>
      <c r="H147" s="3" t="s">
        <v>4973</v>
      </c>
    </row>
    <row r="148" spans="1:8">
      <c r="A148" s="3" t="s">
        <v>3510</v>
      </c>
      <c r="B148" s="3" t="s">
        <v>332</v>
      </c>
      <c r="C148" s="3" t="s">
        <v>3443</v>
      </c>
      <c r="D148" s="3">
        <v>30067060</v>
      </c>
      <c r="E148" s="3">
        <v>30067165</v>
      </c>
      <c r="F148" s="3" t="s">
        <v>29</v>
      </c>
      <c r="G148" s="3">
        <v>106</v>
      </c>
      <c r="H148" s="3" t="s">
        <v>4957</v>
      </c>
    </row>
    <row r="149" spans="1:8">
      <c r="A149" s="3" t="s">
        <v>3562</v>
      </c>
      <c r="B149" s="3" t="s">
        <v>348</v>
      </c>
      <c r="C149" s="3" t="s">
        <v>3443</v>
      </c>
      <c r="D149" s="3">
        <v>30156916</v>
      </c>
      <c r="E149" s="3">
        <v>30156987</v>
      </c>
      <c r="F149" s="3" t="s">
        <v>29</v>
      </c>
      <c r="G149" s="3">
        <v>72</v>
      </c>
      <c r="H149" s="3" t="s">
        <v>4974</v>
      </c>
    </row>
    <row r="150" spans="1:8">
      <c r="A150" s="3" t="s">
        <v>3581</v>
      </c>
      <c r="B150" s="3" t="s">
        <v>266</v>
      </c>
      <c r="C150" s="3" t="s">
        <v>3443</v>
      </c>
      <c r="D150" s="3">
        <v>30186336</v>
      </c>
      <c r="E150" s="3">
        <v>30186407</v>
      </c>
      <c r="F150" s="3" t="s">
        <v>45</v>
      </c>
      <c r="G150" s="3">
        <v>72</v>
      </c>
      <c r="H150" s="3" t="s">
        <v>4975</v>
      </c>
    </row>
    <row r="151" spans="1:8">
      <c r="A151" s="3" t="s">
        <v>3662</v>
      </c>
      <c r="B151" s="3" t="s">
        <v>271</v>
      </c>
      <c r="C151" s="3" t="s">
        <v>3443</v>
      </c>
      <c r="D151" s="3">
        <v>31075652</v>
      </c>
      <c r="E151" s="3">
        <v>31075724</v>
      </c>
      <c r="F151" s="3" t="s">
        <v>45</v>
      </c>
      <c r="G151" s="3">
        <v>73</v>
      </c>
      <c r="H151" s="3" t="s">
        <v>3663</v>
      </c>
    </row>
    <row r="152" spans="1:8">
      <c r="A152" s="3" t="s">
        <v>3822</v>
      </c>
      <c r="B152" s="3" t="s">
        <v>208</v>
      </c>
      <c r="C152" s="3" t="s">
        <v>3443</v>
      </c>
      <c r="D152" s="3">
        <v>31419091</v>
      </c>
      <c r="E152" s="3">
        <v>31419163</v>
      </c>
      <c r="F152" s="3" t="s">
        <v>29</v>
      </c>
      <c r="G152" s="3">
        <v>73</v>
      </c>
      <c r="H152" s="3" t="s">
        <v>3823</v>
      </c>
    </row>
    <row r="153" spans="1:8">
      <c r="A153" s="3" t="s">
        <v>3825</v>
      </c>
      <c r="B153" s="3" t="s">
        <v>208</v>
      </c>
      <c r="C153" s="3" t="s">
        <v>3443</v>
      </c>
      <c r="D153" s="3">
        <v>31426023</v>
      </c>
      <c r="E153" s="3">
        <v>31426095</v>
      </c>
      <c r="F153" s="3" t="s">
        <v>29</v>
      </c>
      <c r="G153" s="3">
        <v>73</v>
      </c>
      <c r="H153" s="3" t="s">
        <v>3826</v>
      </c>
    </row>
    <row r="154" spans="1:8">
      <c r="A154" s="33" t="s">
        <v>591</v>
      </c>
      <c r="B154" s="33" t="s">
        <v>27</v>
      </c>
      <c r="C154" s="33" t="s">
        <v>446</v>
      </c>
      <c r="D154" s="33">
        <v>20997412</v>
      </c>
      <c r="E154" s="33">
        <v>20997482</v>
      </c>
      <c r="F154" s="33" t="s">
        <v>45</v>
      </c>
      <c r="G154" s="33">
        <v>71</v>
      </c>
      <c r="H154" s="33" t="s">
        <v>4971</v>
      </c>
    </row>
    <row r="155" spans="1:8">
      <c r="A155" s="33" t="s">
        <v>614</v>
      </c>
      <c r="B155" s="33" t="s">
        <v>27</v>
      </c>
      <c r="C155" s="33" t="s">
        <v>446</v>
      </c>
      <c r="D155" s="33">
        <v>21040374</v>
      </c>
      <c r="E155" s="33">
        <v>21040444</v>
      </c>
      <c r="F155" s="33" t="s">
        <v>45</v>
      </c>
      <c r="G155" s="33">
        <v>71</v>
      </c>
      <c r="H155" s="33" t="s">
        <v>4971</v>
      </c>
    </row>
    <row r="156" spans="1:8">
      <c r="A156" s="33" t="s">
        <v>4762</v>
      </c>
      <c r="B156" s="33" t="s">
        <v>27</v>
      </c>
      <c r="C156" s="33" t="s">
        <v>4758</v>
      </c>
      <c r="D156" s="33">
        <v>27206</v>
      </c>
      <c r="E156" s="33">
        <v>27276</v>
      </c>
      <c r="F156" s="33" t="s">
        <v>29</v>
      </c>
      <c r="G156" s="33">
        <v>71</v>
      </c>
      <c r="H156" s="33" t="s">
        <v>4971</v>
      </c>
    </row>
    <row r="157" spans="1:8">
      <c r="H157" s="4" t="s">
        <v>4959</v>
      </c>
    </row>
    <row r="158" spans="1:8">
      <c r="H158" s="4" t="s">
        <v>4959</v>
      </c>
    </row>
    <row r="159" spans="1:8">
      <c r="A159" s="2" t="s">
        <v>4950</v>
      </c>
      <c r="B159" s="3"/>
      <c r="C159" s="3"/>
      <c r="D159" s="3"/>
      <c r="E159" s="3"/>
      <c r="F159" s="3"/>
      <c r="G159" s="3"/>
      <c r="H159" s="3" t="s">
        <v>4959</v>
      </c>
    </row>
    <row r="160" spans="1:8">
      <c r="A160" s="2" t="s">
        <v>4955</v>
      </c>
      <c r="B160" s="3"/>
      <c r="C160" s="3"/>
      <c r="D160" s="3"/>
      <c r="E160" s="3"/>
      <c r="F160" s="3"/>
      <c r="G160" s="3"/>
      <c r="H160" s="3" t="s">
        <v>4959</v>
      </c>
    </row>
    <row r="161" spans="1:8">
      <c r="A161" s="33" t="s">
        <v>1024</v>
      </c>
      <c r="B161" s="33" t="s">
        <v>34</v>
      </c>
      <c r="C161" s="33" t="s">
        <v>891</v>
      </c>
      <c r="D161" s="33">
        <v>112392128</v>
      </c>
      <c r="E161" s="33">
        <v>112392199</v>
      </c>
      <c r="F161" s="33" t="s">
        <v>45</v>
      </c>
      <c r="G161" s="33">
        <v>72</v>
      </c>
      <c r="H161" s="33" t="s">
        <v>1025</v>
      </c>
    </row>
    <row r="162" spans="1:8">
      <c r="A162" s="33" t="s">
        <v>1045</v>
      </c>
      <c r="B162" s="33" t="s">
        <v>34</v>
      </c>
      <c r="C162" s="33" t="s">
        <v>891</v>
      </c>
      <c r="D162" s="33">
        <v>112531902</v>
      </c>
      <c r="E162" s="33">
        <v>112531973</v>
      </c>
      <c r="F162" s="33" t="s">
        <v>29</v>
      </c>
      <c r="G162" s="33">
        <v>72</v>
      </c>
      <c r="H162" s="33" t="s">
        <v>1025</v>
      </c>
    </row>
    <row r="163" spans="1:8">
      <c r="A163" s="33" t="s">
        <v>2177</v>
      </c>
      <c r="B163" s="33" t="s">
        <v>87</v>
      </c>
      <c r="C163" s="33" t="s">
        <v>2108</v>
      </c>
      <c r="D163" s="33">
        <v>34846644</v>
      </c>
      <c r="E163" s="33">
        <v>34846716</v>
      </c>
      <c r="F163" s="33" t="s">
        <v>45</v>
      </c>
      <c r="G163" s="33">
        <v>73</v>
      </c>
      <c r="H163" s="33" t="s">
        <v>4960</v>
      </c>
    </row>
    <row r="164" spans="1:8">
      <c r="A164" s="33" t="s">
        <v>4586</v>
      </c>
      <c r="B164" s="33" t="s">
        <v>87</v>
      </c>
      <c r="C164" s="33" t="s">
        <v>4472</v>
      </c>
      <c r="D164" s="33">
        <v>101642589</v>
      </c>
      <c r="E164" s="33">
        <v>101642661</v>
      </c>
      <c r="F164" s="33" t="s">
        <v>45</v>
      </c>
      <c r="G164" s="33">
        <v>73</v>
      </c>
      <c r="H164" s="33" t="s">
        <v>4960</v>
      </c>
    </row>
    <row r="165" spans="1:8">
      <c r="A165" s="3" t="s">
        <v>2437</v>
      </c>
      <c r="B165" s="3" t="s">
        <v>136</v>
      </c>
      <c r="C165" s="3" t="s">
        <v>2387</v>
      </c>
      <c r="D165" s="3">
        <v>30458772</v>
      </c>
      <c r="E165" s="3">
        <v>30458860</v>
      </c>
      <c r="F165" s="3" t="s">
        <v>29</v>
      </c>
      <c r="G165" s="3">
        <v>89</v>
      </c>
      <c r="H165" s="3" t="s">
        <v>4906</v>
      </c>
    </row>
    <row r="166" spans="1:8">
      <c r="A166" s="3" t="s">
        <v>2615</v>
      </c>
      <c r="B166" s="3" t="s">
        <v>117</v>
      </c>
      <c r="C166" s="3" t="s">
        <v>2497</v>
      </c>
      <c r="D166" s="3">
        <v>82767225</v>
      </c>
      <c r="E166" s="3">
        <v>82767310</v>
      </c>
      <c r="F166" s="3" t="s">
        <v>29</v>
      </c>
      <c r="G166" s="3">
        <v>86</v>
      </c>
      <c r="H166" s="3" t="s">
        <v>2616</v>
      </c>
    </row>
    <row r="167" spans="1:8">
      <c r="A167" s="33" t="s">
        <v>2887</v>
      </c>
      <c r="B167" s="33" t="s">
        <v>266</v>
      </c>
      <c r="C167" s="33" t="s">
        <v>2859</v>
      </c>
      <c r="D167" s="33">
        <v>23556068</v>
      </c>
      <c r="E167" s="33">
        <v>23556140</v>
      </c>
      <c r="F167" s="33" t="s">
        <v>29</v>
      </c>
      <c r="G167" s="33">
        <v>73</v>
      </c>
      <c r="H167" s="33" t="s">
        <v>2888</v>
      </c>
    </row>
    <row r="168" spans="1:8">
      <c r="A168" s="33" t="s">
        <v>4465</v>
      </c>
      <c r="B168" s="33" t="s">
        <v>266</v>
      </c>
      <c r="C168" s="33" t="s">
        <v>4400</v>
      </c>
      <c r="D168" s="33">
        <v>45936210</v>
      </c>
      <c r="E168" s="33">
        <v>45936282</v>
      </c>
      <c r="F168" s="33" t="s">
        <v>45</v>
      </c>
      <c r="G168" s="33">
        <v>73</v>
      </c>
      <c r="H168" s="33" t="s">
        <v>2888</v>
      </c>
    </row>
    <row r="169" spans="1:8">
      <c r="A169" s="3" t="s">
        <v>2916</v>
      </c>
      <c r="B169" s="3" t="s">
        <v>1654</v>
      </c>
      <c r="C169" s="3" t="s">
        <v>2859</v>
      </c>
      <c r="D169" s="3">
        <v>35387156</v>
      </c>
      <c r="E169" s="3">
        <v>35387237</v>
      </c>
      <c r="F169" s="3" t="s">
        <v>29</v>
      </c>
      <c r="G169" s="3">
        <v>82</v>
      </c>
      <c r="H169" s="3" t="s">
        <v>2917</v>
      </c>
    </row>
    <row r="170" spans="1:8">
      <c r="A170" s="3" t="s">
        <v>3207</v>
      </c>
      <c r="B170" s="3" t="s">
        <v>256</v>
      </c>
      <c r="C170" s="3" t="s">
        <v>3202</v>
      </c>
      <c r="D170" s="3">
        <v>7472320</v>
      </c>
      <c r="E170" s="3">
        <v>7472392</v>
      </c>
      <c r="F170" s="3" t="s">
        <v>45</v>
      </c>
      <c r="G170" s="3">
        <v>73</v>
      </c>
      <c r="H170" s="3" t="s">
        <v>3208</v>
      </c>
    </row>
    <row r="171" spans="1:8">
      <c r="A171" s="33" t="s">
        <v>4488</v>
      </c>
      <c r="B171" s="33" t="s">
        <v>66</v>
      </c>
      <c r="C171" s="33" t="s">
        <v>4472</v>
      </c>
      <c r="D171" s="33">
        <v>14853991</v>
      </c>
      <c r="E171" s="33">
        <v>14854072</v>
      </c>
      <c r="F171" s="33" t="s">
        <v>29</v>
      </c>
      <c r="G171" s="33">
        <v>82</v>
      </c>
      <c r="H171" s="33" t="s">
        <v>4489</v>
      </c>
    </row>
    <row r="172" spans="1:8">
      <c r="A172" s="33" t="s">
        <v>4491</v>
      </c>
      <c r="B172" s="33" t="s">
        <v>66</v>
      </c>
      <c r="C172" s="33" t="s">
        <v>4472</v>
      </c>
      <c r="D172" s="33">
        <v>14946038</v>
      </c>
      <c r="E172" s="33">
        <v>14946119</v>
      </c>
      <c r="F172" s="33" t="s">
        <v>29</v>
      </c>
      <c r="G172" s="33">
        <v>82</v>
      </c>
      <c r="H172" s="33" t="s">
        <v>4489</v>
      </c>
    </row>
    <row r="173" spans="1:8">
      <c r="A173" s="2" t="s">
        <v>4956</v>
      </c>
      <c r="B173" s="3"/>
      <c r="C173" s="3"/>
      <c r="D173" s="3"/>
      <c r="E173" s="3"/>
      <c r="F173" s="3"/>
      <c r="G173" s="3"/>
      <c r="H173" s="3" t="s">
        <v>4959</v>
      </c>
    </row>
    <row r="174" spans="1:8">
      <c r="A174" s="33" t="s">
        <v>245</v>
      </c>
      <c r="B174" s="33" t="s">
        <v>87</v>
      </c>
      <c r="C174" s="33" t="s">
        <v>28</v>
      </c>
      <c r="D174" s="33">
        <v>157962896</v>
      </c>
      <c r="E174" s="33">
        <v>157962968</v>
      </c>
      <c r="F174" s="33" t="s">
        <v>45</v>
      </c>
      <c r="G174" s="33">
        <v>73</v>
      </c>
      <c r="H174" s="33" t="s">
        <v>4904</v>
      </c>
    </row>
    <row r="175" spans="1:8">
      <c r="A175" s="33" t="s">
        <v>3589</v>
      </c>
      <c r="B175" s="33" t="s">
        <v>87</v>
      </c>
      <c r="C175" s="33" t="s">
        <v>3443</v>
      </c>
      <c r="D175" s="33">
        <v>30202993</v>
      </c>
      <c r="E175" s="33">
        <v>30203065</v>
      </c>
      <c r="F175" s="33" t="s">
        <v>45</v>
      </c>
      <c r="G175" s="33">
        <v>73</v>
      </c>
      <c r="H175" s="33" t="s">
        <v>4904</v>
      </c>
    </row>
    <row r="176" spans="1:8">
      <c r="A176" s="33" t="s">
        <v>268</v>
      </c>
      <c r="B176" s="33" t="s">
        <v>271</v>
      </c>
      <c r="C176" s="33" t="s">
        <v>28</v>
      </c>
      <c r="D176" s="33">
        <v>158045146</v>
      </c>
      <c r="E176" s="33">
        <v>158045219</v>
      </c>
      <c r="F176" s="33" t="s">
        <v>29</v>
      </c>
      <c r="G176" s="33">
        <v>74</v>
      </c>
      <c r="H176" s="33" t="s">
        <v>270</v>
      </c>
    </row>
    <row r="177" spans="1:8">
      <c r="A177" s="33" t="s">
        <v>3600</v>
      </c>
      <c r="B177" s="33" t="s">
        <v>271</v>
      </c>
      <c r="C177" s="33" t="s">
        <v>3443</v>
      </c>
      <c r="D177" s="33">
        <v>30285345</v>
      </c>
      <c r="E177" s="33">
        <v>30285418</v>
      </c>
      <c r="F177" s="33" t="s">
        <v>29</v>
      </c>
      <c r="G177" s="33">
        <v>74</v>
      </c>
      <c r="H177" s="33" t="s">
        <v>270</v>
      </c>
    </row>
    <row r="178" spans="1:8">
      <c r="A178" s="3" t="s">
        <v>562</v>
      </c>
      <c r="B178" s="3" t="s">
        <v>173</v>
      </c>
      <c r="C178" s="3" t="s">
        <v>446</v>
      </c>
      <c r="D178" s="3">
        <v>20952469</v>
      </c>
      <c r="E178" s="3">
        <v>20952540</v>
      </c>
      <c r="F178" s="3" t="s">
        <v>45</v>
      </c>
      <c r="G178" s="3">
        <v>72</v>
      </c>
      <c r="H178" s="3" t="s">
        <v>563</v>
      </c>
    </row>
    <row r="179" spans="1:8">
      <c r="A179" s="3" t="s">
        <v>674</v>
      </c>
      <c r="B179" s="3" t="s">
        <v>467</v>
      </c>
      <c r="C179" s="3" t="s">
        <v>446</v>
      </c>
      <c r="D179" s="3">
        <v>21152548</v>
      </c>
      <c r="E179" s="3">
        <v>21152621</v>
      </c>
      <c r="F179" s="3" t="s">
        <v>29</v>
      </c>
      <c r="G179" s="3">
        <v>74</v>
      </c>
      <c r="H179" s="3" t="s">
        <v>675</v>
      </c>
    </row>
    <row r="180" spans="1:8">
      <c r="A180" s="3" t="s">
        <v>744</v>
      </c>
      <c r="B180" s="3" t="s">
        <v>34</v>
      </c>
      <c r="C180" s="3" t="s">
        <v>446</v>
      </c>
      <c r="D180" s="3">
        <v>22722293</v>
      </c>
      <c r="E180" s="3">
        <v>22722364</v>
      </c>
      <c r="F180" s="3" t="s">
        <v>45</v>
      </c>
      <c r="G180" s="3">
        <v>72</v>
      </c>
      <c r="H180" s="3" t="s">
        <v>745</v>
      </c>
    </row>
    <row r="181" spans="1:8">
      <c r="A181" s="3" t="s">
        <v>962</v>
      </c>
      <c r="B181" s="3" t="s">
        <v>141</v>
      </c>
      <c r="C181" s="3" t="s">
        <v>891</v>
      </c>
      <c r="D181" s="3">
        <v>75268361</v>
      </c>
      <c r="E181" s="3">
        <v>75268433</v>
      </c>
      <c r="F181" s="3" t="s">
        <v>45</v>
      </c>
      <c r="G181" s="3">
        <v>73</v>
      </c>
      <c r="H181" s="3" t="s">
        <v>4965</v>
      </c>
    </row>
    <row r="182" spans="1:8">
      <c r="A182" s="3" t="s">
        <v>1082</v>
      </c>
      <c r="B182" s="3" t="s">
        <v>87</v>
      </c>
      <c r="C182" s="3" t="s">
        <v>1071</v>
      </c>
      <c r="D182" s="3">
        <v>19158763</v>
      </c>
      <c r="E182" s="3">
        <v>19158835</v>
      </c>
      <c r="F182" s="3" t="s">
        <v>29</v>
      </c>
      <c r="G182" s="3">
        <v>73</v>
      </c>
      <c r="H182" s="3" t="s">
        <v>4968</v>
      </c>
    </row>
    <row r="183" spans="1:8">
      <c r="A183" s="3" t="s">
        <v>1805</v>
      </c>
      <c r="B183" s="3" t="s">
        <v>459</v>
      </c>
      <c r="C183" s="3" t="s">
        <v>1782</v>
      </c>
      <c r="D183" s="3">
        <v>17951297</v>
      </c>
      <c r="E183" s="3">
        <v>17951368</v>
      </c>
      <c r="F183" s="3" t="s">
        <v>29</v>
      </c>
      <c r="G183" s="3">
        <v>72</v>
      </c>
      <c r="H183" s="3" t="s">
        <v>1806</v>
      </c>
    </row>
    <row r="184" spans="1:8">
      <c r="A184" s="3" t="s">
        <v>1998</v>
      </c>
      <c r="B184" s="3" t="s">
        <v>261</v>
      </c>
      <c r="C184" s="3" t="s">
        <v>1975</v>
      </c>
      <c r="D184" s="3">
        <v>25140474</v>
      </c>
      <c r="E184" s="3">
        <v>25140566</v>
      </c>
      <c r="F184" s="3" t="s">
        <v>29</v>
      </c>
      <c r="G184" s="3">
        <v>93</v>
      </c>
      <c r="H184" s="3" t="s">
        <v>1999</v>
      </c>
    </row>
    <row r="185" spans="1:8">
      <c r="A185" s="3" t="s">
        <v>2094</v>
      </c>
      <c r="B185" s="3" t="s">
        <v>117</v>
      </c>
      <c r="C185" s="3" t="s">
        <v>1975</v>
      </c>
      <c r="D185" s="3">
        <v>98945442</v>
      </c>
      <c r="E185" s="3">
        <v>98945532</v>
      </c>
      <c r="F185" s="3" t="s">
        <v>45</v>
      </c>
      <c r="G185" s="3">
        <v>91</v>
      </c>
      <c r="H185" s="3" t="s">
        <v>2095</v>
      </c>
    </row>
    <row r="186" spans="1:8">
      <c r="A186" s="33" t="s">
        <v>3069</v>
      </c>
      <c r="B186" s="33" t="s">
        <v>157</v>
      </c>
      <c r="C186" s="33" t="s">
        <v>3006</v>
      </c>
      <c r="D186" s="33">
        <v>27829637</v>
      </c>
      <c r="E186" s="33">
        <v>27829708</v>
      </c>
      <c r="F186" s="33" t="s">
        <v>29</v>
      </c>
      <c r="G186" s="33">
        <v>72</v>
      </c>
      <c r="H186" s="33" t="s">
        <v>3070</v>
      </c>
    </row>
    <row r="187" spans="1:8">
      <c r="A187" s="33" t="s">
        <v>3878</v>
      </c>
      <c r="B187" s="33" t="s">
        <v>157</v>
      </c>
      <c r="C187" s="33" t="s">
        <v>3443</v>
      </c>
      <c r="D187" s="33">
        <v>31674969</v>
      </c>
      <c r="E187" s="33">
        <v>31675040</v>
      </c>
      <c r="F187" s="33" t="s">
        <v>29</v>
      </c>
      <c r="G187" s="33">
        <v>72</v>
      </c>
      <c r="H187" s="33" t="s">
        <v>3070</v>
      </c>
    </row>
    <row r="188" spans="1:8">
      <c r="A188" s="33" t="s">
        <v>3888</v>
      </c>
      <c r="B188" s="33" t="s">
        <v>157</v>
      </c>
      <c r="C188" s="33" t="s">
        <v>3443</v>
      </c>
      <c r="D188" s="33">
        <v>31683731</v>
      </c>
      <c r="E188" s="33">
        <v>31683802</v>
      </c>
      <c r="F188" s="33" t="s">
        <v>29</v>
      </c>
      <c r="G188" s="33">
        <v>72</v>
      </c>
      <c r="H188" s="33" t="s">
        <v>3070</v>
      </c>
    </row>
    <row r="189" spans="1:8">
      <c r="A189" s="33" t="s">
        <v>4165</v>
      </c>
      <c r="B189" s="33" t="s">
        <v>157</v>
      </c>
      <c r="C189" s="33" t="s">
        <v>4003</v>
      </c>
      <c r="D189" s="33">
        <v>36942390</v>
      </c>
      <c r="E189" s="33">
        <v>36942461</v>
      </c>
      <c r="F189" s="33" t="s">
        <v>45</v>
      </c>
      <c r="G189" s="33">
        <v>72</v>
      </c>
      <c r="H189" s="33" t="s">
        <v>3070</v>
      </c>
    </row>
    <row r="190" spans="1:8">
      <c r="A190" s="3" t="s">
        <v>3079</v>
      </c>
      <c r="B190" s="3" t="s">
        <v>157</v>
      </c>
      <c r="C190" s="3" t="s">
        <v>3006</v>
      </c>
      <c r="D190" s="3">
        <v>27845886</v>
      </c>
      <c r="E190" s="3">
        <v>27845957</v>
      </c>
      <c r="F190" s="3" t="s">
        <v>45</v>
      </c>
      <c r="G190" s="3">
        <v>72</v>
      </c>
      <c r="H190" s="3" t="s">
        <v>3080</v>
      </c>
    </row>
    <row r="191" spans="1:8">
      <c r="A191" s="3" t="s">
        <v>3095</v>
      </c>
      <c r="B191" s="3" t="s">
        <v>157</v>
      </c>
      <c r="C191" s="3" t="s">
        <v>3006</v>
      </c>
      <c r="D191" s="3">
        <v>33114203</v>
      </c>
      <c r="E191" s="3">
        <v>33114274</v>
      </c>
      <c r="F191" s="3" t="s">
        <v>29</v>
      </c>
      <c r="G191" s="3">
        <v>72</v>
      </c>
      <c r="H191" s="3" t="s">
        <v>3096</v>
      </c>
    </row>
    <row r="192" spans="1:8">
      <c r="A192" s="3" t="s">
        <v>3507</v>
      </c>
      <c r="B192" s="3" t="s">
        <v>332</v>
      </c>
      <c r="C192" s="3" t="s">
        <v>3443</v>
      </c>
      <c r="D192" s="3">
        <v>30037897</v>
      </c>
      <c r="E192" s="3">
        <v>30038007</v>
      </c>
      <c r="F192" s="3" t="s">
        <v>45</v>
      </c>
      <c r="G192" s="3">
        <v>111</v>
      </c>
      <c r="H192" s="3" t="s">
        <v>4976</v>
      </c>
    </row>
    <row r="193" spans="1:8">
      <c r="A193" s="3" t="s">
        <v>3510</v>
      </c>
      <c r="B193" s="3" t="s">
        <v>332</v>
      </c>
      <c r="C193" s="3" t="s">
        <v>3443</v>
      </c>
      <c r="D193" s="3">
        <v>30067060</v>
      </c>
      <c r="E193" s="3">
        <v>30067165</v>
      </c>
      <c r="F193" s="3" t="s">
        <v>29</v>
      </c>
      <c r="G193" s="3">
        <v>106</v>
      </c>
      <c r="H193" s="3" t="s">
        <v>4957</v>
      </c>
    </row>
    <row r="194" spans="1:8">
      <c r="A194" s="3" t="s">
        <v>3562</v>
      </c>
      <c r="B194" s="3" t="s">
        <v>348</v>
      </c>
      <c r="C194" s="3" t="s">
        <v>3443</v>
      </c>
      <c r="D194" s="3">
        <v>30156916</v>
      </c>
      <c r="E194" s="3">
        <v>30156987</v>
      </c>
      <c r="F194" s="3" t="s">
        <v>29</v>
      </c>
      <c r="G194" s="3">
        <v>72</v>
      </c>
      <c r="H194" s="3" t="s">
        <v>4974</v>
      </c>
    </row>
    <row r="195" spans="1:8">
      <c r="A195" s="3" t="s">
        <v>3581</v>
      </c>
      <c r="B195" s="3" t="s">
        <v>266</v>
      </c>
      <c r="C195" s="3" t="s">
        <v>3443</v>
      </c>
      <c r="D195" s="3">
        <v>30186336</v>
      </c>
      <c r="E195" s="3">
        <v>30186407</v>
      </c>
      <c r="F195" s="3" t="s">
        <v>45</v>
      </c>
      <c r="G195" s="3">
        <v>72</v>
      </c>
      <c r="H195" s="3" t="s">
        <v>4975</v>
      </c>
    </row>
    <row r="196" spans="1:8">
      <c r="A196" s="3" t="s">
        <v>3662</v>
      </c>
      <c r="B196" s="3" t="s">
        <v>271</v>
      </c>
      <c r="C196" s="3" t="s">
        <v>3443</v>
      </c>
      <c r="D196" s="3">
        <v>31075652</v>
      </c>
      <c r="E196" s="3">
        <v>31075724</v>
      </c>
      <c r="F196" s="3" t="s">
        <v>45</v>
      </c>
      <c r="G196" s="3">
        <v>73</v>
      </c>
      <c r="H196" s="3" t="s">
        <v>3663</v>
      </c>
    </row>
    <row r="197" spans="1:8">
      <c r="A197" s="3" t="s">
        <v>3713</v>
      </c>
      <c r="B197" s="3" t="s">
        <v>1654</v>
      </c>
      <c r="C197" s="3" t="s">
        <v>3443</v>
      </c>
      <c r="D197" s="3">
        <v>31149573</v>
      </c>
      <c r="E197" s="3">
        <v>31149654</v>
      </c>
      <c r="F197" s="3" t="s">
        <v>45</v>
      </c>
      <c r="G197" s="3">
        <v>82</v>
      </c>
      <c r="H197" s="3" t="s">
        <v>3714</v>
      </c>
    </row>
    <row r="198" spans="1:8">
      <c r="A198" s="3" t="s">
        <v>3800</v>
      </c>
      <c r="B198" s="3" t="s">
        <v>240</v>
      </c>
      <c r="C198" s="3" t="s">
        <v>3443</v>
      </c>
      <c r="D198" s="3">
        <v>31373608</v>
      </c>
      <c r="E198" s="3">
        <v>31373689</v>
      </c>
      <c r="F198" s="3" t="s">
        <v>45</v>
      </c>
      <c r="G198" s="3">
        <v>82</v>
      </c>
      <c r="H198" s="3" t="s">
        <v>3801</v>
      </c>
    </row>
    <row r="199" spans="1:8">
      <c r="A199" s="3" t="s">
        <v>3805</v>
      </c>
      <c r="B199" s="3" t="s">
        <v>240</v>
      </c>
      <c r="C199" s="3" t="s">
        <v>3443</v>
      </c>
      <c r="D199" s="3">
        <v>31389424</v>
      </c>
      <c r="E199" s="3">
        <v>31389505</v>
      </c>
      <c r="F199" s="3" t="s">
        <v>45</v>
      </c>
      <c r="G199" s="3">
        <v>82</v>
      </c>
      <c r="H199" s="3" t="s">
        <v>3806</v>
      </c>
    </row>
    <row r="200" spans="1:8">
      <c r="A200" s="3" t="s">
        <v>3822</v>
      </c>
      <c r="B200" s="3" t="s">
        <v>208</v>
      </c>
      <c r="C200" s="3" t="s">
        <v>3443</v>
      </c>
      <c r="D200" s="3">
        <v>31419091</v>
      </c>
      <c r="E200" s="3">
        <v>31419163</v>
      </c>
      <c r="F200" s="3" t="s">
        <v>29</v>
      </c>
      <c r="G200" s="3">
        <v>73</v>
      </c>
      <c r="H200" s="3" t="s">
        <v>3823</v>
      </c>
    </row>
    <row r="201" spans="1:8">
      <c r="A201" s="3" t="s">
        <v>4135</v>
      </c>
      <c r="B201" s="3" t="s">
        <v>256</v>
      </c>
      <c r="C201" s="3" t="s">
        <v>4003</v>
      </c>
      <c r="D201" s="3">
        <v>26615804</v>
      </c>
      <c r="E201" s="3">
        <v>26615876</v>
      </c>
      <c r="F201" s="3" t="s">
        <v>29</v>
      </c>
      <c r="G201" s="3">
        <v>73</v>
      </c>
      <c r="H201" s="3" t="s">
        <v>4136</v>
      </c>
    </row>
    <row r="202" spans="1:8">
      <c r="A202" s="33" t="s">
        <v>591</v>
      </c>
      <c r="B202" s="33" t="s">
        <v>27</v>
      </c>
      <c r="C202" s="33" t="s">
        <v>446</v>
      </c>
      <c r="D202" s="33">
        <v>20997412</v>
      </c>
      <c r="E202" s="33">
        <v>20997482</v>
      </c>
      <c r="F202" s="33" t="s">
        <v>45</v>
      </c>
      <c r="G202" s="33">
        <v>71</v>
      </c>
      <c r="H202" s="33" t="s">
        <v>4971</v>
      </c>
    </row>
    <row r="203" spans="1:8">
      <c r="A203" s="33" t="s">
        <v>614</v>
      </c>
      <c r="B203" s="33" t="s">
        <v>27</v>
      </c>
      <c r="C203" s="33" t="s">
        <v>446</v>
      </c>
      <c r="D203" s="33">
        <v>21040374</v>
      </c>
      <c r="E203" s="33">
        <v>21040444</v>
      </c>
      <c r="F203" s="33" t="s">
        <v>45</v>
      </c>
      <c r="G203" s="33">
        <v>71</v>
      </c>
      <c r="H203" s="33" t="s">
        <v>4971</v>
      </c>
    </row>
    <row r="204" spans="1:8">
      <c r="A204" s="33" t="s">
        <v>4762</v>
      </c>
      <c r="B204" s="33" t="s">
        <v>27</v>
      </c>
      <c r="C204" s="33" t="s">
        <v>4758</v>
      </c>
      <c r="D204" s="33">
        <v>27206</v>
      </c>
      <c r="E204" s="33">
        <v>27276</v>
      </c>
      <c r="F204" s="33" t="s">
        <v>29</v>
      </c>
      <c r="G204" s="33">
        <v>71</v>
      </c>
      <c r="H204" s="33" t="s">
        <v>4971</v>
      </c>
    </row>
    <row r="205" spans="1:8">
      <c r="A205" s="3" t="s">
        <v>4773</v>
      </c>
      <c r="B205" s="3" t="s">
        <v>27</v>
      </c>
      <c r="C205" s="3" t="s">
        <v>4768</v>
      </c>
      <c r="D205" s="3">
        <v>9290</v>
      </c>
      <c r="E205" s="3">
        <v>9360</v>
      </c>
      <c r="F205" s="3" t="s">
        <v>45</v>
      </c>
      <c r="G205" s="3">
        <v>71</v>
      </c>
      <c r="H205" s="3" t="s">
        <v>4977</v>
      </c>
    </row>
  </sheetData>
  <mergeCells count="2">
    <mergeCell ref="A58:I58"/>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A9241-4ED1-C748-85E9-36A7C7730BDE}">
  <dimension ref="A1:Q208"/>
  <sheetViews>
    <sheetView workbookViewId="0">
      <selection activeCell="I5" sqref="I5"/>
    </sheetView>
  </sheetViews>
  <sheetFormatPr baseColWidth="10" defaultRowHeight="16"/>
  <cols>
    <col min="1" max="1" width="4.1640625" bestFit="1" customWidth="1"/>
    <col min="2" max="2" width="11.5" bestFit="1" customWidth="1"/>
    <col min="3" max="3" width="11.6640625" bestFit="1" customWidth="1"/>
    <col min="4" max="4" width="2.5" bestFit="1" customWidth="1"/>
    <col min="5" max="8" width="12.1640625" bestFit="1" customWidth="1"/>
    <col min="10" max="10" width="4.1640625" bestFit="1" customWidth="1"/>
    <col min="11" max="11" width="11.5" bestFit="1" customWidth="1"/>
    <col min="12" max="12" width="11.83203125" bestFit="1" customWidth="1"/>
    <col min="13" max="13" width="2.5" bestFit="1" customWidth="1"/>
    <col min="14" max="17" width="12.1640625" bestFit="1" customWidth="1"/>
  </cols>
  <sheetData>
    <row r="1" spans="1:17" ht="19">
      <c r="A1" s="104" t="s">
        <v>5172</v>
      </c>
      <c r="B1" s="104"/>
      <c r="C1" s="104"/>
      <c r="D1" s="104"/>
      <c r="E1" s="104"/>
      <c r="F1" s="104"/>
      <c r="G1" s="104"/>
      <c r="H1" s="104"/>
      <c r="I1" s="104"/>
    </row>
    <row r="2" spans="1:17">
      <c r="A2" s="110" t="s">
        <v>5166</v>
      </c>
      <c r="B2" s="110"/>
      <c r="C2" s="110"/>
      <c r="D2" s="110"/>
      <c r="E2" s="110"/>
      <c r="F2" s="110"/>
      <c r="G2" s="110"/>
      <c r="H2" s="110"/>
      <c r="I2" s="110"/>
      <c r="J2" s="110"/>
      <c r="K2" s="110"/>
    </row>
    <row r="3" spans="1:17" s="5" customFormat="1" ht="19">
      <c r="A3" s="109" t="s">
        <v>5093</v>
      </c>
      <c r="B3" s="109"/>
      <c r="C3" s="109"/>
      <c r="D3" s="109"/>
      <c r="E3" s="109"/>
      <c r="F3" s="109"/>
      <c r="G3" s="109"/>
      <c r="H3" s="109"/>
      <c r="J3" s="109" t="s">
        <v>5092</v>
      </c>
      <c r="K3" s="109"/>
      <c r="L3" s="109"/>
      <c r="M3" s="109"/>
      <c r="N3" s="109"/>
      <c r="O3" s="109"/>
      <c r="P3" s="109"/>
      <c r="Q3" s="109"/>
    </row>
    <row r="4" spans="1:17" s="1" customFormat="1">
      <c r="B4" s="1" t="s">
        <v>4984</v>
      </c>
      <c r="C4" s="1" t="s">
        <v>5083</v>
      </c>
      <c r="D4" s="1" t="s">
        <v>5084</v>
      </c>
      <c r="E4" s="1" t="s">
        <v>5085</v>
      </c>
      <c r="F4" s="1" t="s">
        <v>5086</v>
      </c>
      <c r="G4" s="1" t="s">
        <v>5087</v>
      </c>
      <c r="H4" s="1" t="s">
        <v>5088</v>
      </c>
      <c r="K4" s="1" t="s">
        <v>4984</v>
      </c>
      <c r="L4" s="1" t="s">
        <v>5083</v>
      </c>
      <c r="M4" s="1" t="s">
        <v>5084</v>
      </c>
      <c r="N4" s="1" t="s">
        <v>5085</v>
      </c>
      <c r="O4" s="1" t="s">
        <v>5086</v>
      </c>
      <c r="P4" s="1" t="s">
        <v>5087</v>
      </c>
      <c r="Q4" s="1" t="s">
        <v>5088</v>
      </c>
    </row>
    <row r="5" spans="1:17">
      <c r="A5">
        <v>1</v>
      </c>
      <c r="B5" t="s">
        <v>266</v>
      </c>
      <c r="C5" t="s">
        <v>5089</v>
      </c>
      <c r="D5">
        <v>4</v>
      </c>
      <c r="E5">
        <v>24.629600066331101</v>
      </c>
      <c r="F5">
        <v>17.373023022815001</v>
      </c>
      <c r="G5">
        <v>8.6865115114075095</v>
      </c>
      <c r="H5">
        <v>27.644356465283199</v>
      </c>
      <c r="J5">
        <v>1</v>
      </c>
      <c r="K5" t="s">
        <v>266</v>
      </c>
      <c r="L5" t="s">
        <v>5089</v>
      </c>
      <c r="M5">
        <v>4</v>
      </c>
      <c r="N5">
        <v>194.642388400752</v>
      </c>
      <c r="O5">
        <v>19.919352537018</v>
      </c>
      <c r="P5">
        <v>9.9596762685090194</v>
      </c>
      <c r="Q5">
        <v>31.6961349425384</v>
      </c>
    </row>
    <row r="6" spans="1:17">
      <c r="A6">
        <v>2</v>
      </c>
      <c r="B6" t="s">
        <v>266</v>
      </c>
      <c r="C6" t="s">
        <v>5090</v>
      </c>
      <c r="D6">
        <v>4</v>
      </c>
      <c r="E6">
        <v>16.203075450674099</v>
      </c>
      <c r="F6">
        <v>7.5449406926817302</v>
      </c>
      <c r="G6">
        <v>3.7724703463408602</v>
      </c>
      <c r="H6">
        <v>12.0056843155048</v>
      </c>
      <c r="J6">
        <v>2</v>
      </c>
      <c r="K6" t="s">
        <v>266</v>
      </c>
      <c r="L6" t="s">
        <v>5090</v>
      </c>
      <c r="M6">
        <v>4</v>
      </c>
      <c r="N6">
        <v>158.676116971878</v>
      </c>
      <c r="O6">
        <v>109.520526830657</v>
      </c>
      <c r="P6">
        <v>54.760263415328602</v>
      </c>
      <c r="Q6">
        <v>174.27159798247499</v>
      </c>
    </row>
    <row r="7" spans="1:17">
      <c r="A7">
        <v>3</v>
      </c>
      <c r="B7" t="s">
        <v>266</v>
      </c>
      <c r="C7" t="s">
        <v>5091</v>
      </c>
      <c r="D7">
        <v>5</v>
      </c>
      <c r="E7">
        <v>31.552313242036099</v>
      </c>
      <c r="F7">
        <v>25.415018116459301</v>
      </c>
      <c r="G7">
        <v>11.3659416315583</v>
      </c>
      <c r="H7">
        <v>31.556913008904001</v>
      </c>
      <c r="J7">
        <v>3</v>
      </c>
      <c r="K7" t="s">
        <v>266</v>
      </c>
      <c r="L7" t="s">
        <v>5091</v>
      </c>
      <c r="M7">
        <v>5</v>
      </c>
      <c r="N7">
        <v>300.95567658190703</v>
      </c>
      <c r="O7">
        <v>54.214005806788997</v>
      </c>
      <c r="P7">
        <v>24.245240463309699</v>
      </c>
      <c r="Q7">
        <v>67.315579208699702</v>
      </c>
    </row>
    <row r="8" spans="1:17">
      <c r="A8">
        <v>4</v>
      </c>
      <c r="B8" t="s">
        <v>348</v>
      </c>
      <c r="C8" t="s">
        <v>5089</v>
      </c>
      <c r="D8">
        <v>4</v>
      </c>
      <c r="E8">
        <v>2.6706107778621302</v>
      </c>
      <c r="F8">
        <v>2.4879564182071099</v>
      </c>
      <c r="G8">
        <v>1.2439782091035601</v>
      </c>
      <c r="H8">
        <v>3.9588938554150599</v>
      </c>
      <c r="J8">
        <v>4</v>
      </c>
      <c r="K8" t="s">
        <v>348</v>
      </c>
      <c r="L8" t="s">
        <v>5089</v>
      </c>
      <c r="M8">
        <v>4</v>
      </c>
      <c r="N8">
        <v>9.6386429698209604</v>
      </c>
      <c r="O8">
        <v>1.61498836398199</v>
      </c>
      <c r="P8">
        <v>0.80749418199099299</v>
      </c>
      <c r="Q8">
        <v>2.5698068760153299</v>
      </c>
    </row>
    <row r="9" spans="1:17">
      <c r="A9">
        <v>5</v>
      </c>
      <c r="B9" t="s">
        <v>348</v>
      </c>
      <c r="C9" t="s">
        <v>5090</v>
      </c>
      <c r="D9">
        <v>4</v>
      </c>
      <c r="E9">
        <v>1.872878442917</v>
      </c>
      <c r="F9">
        <v>0.70382248438747896</v>
      </c>
      <c r="G9">
        <v>0.35191124219373998</v>
      </c>
      <c r="H9">
        <v>1.11993863250727</v>
      </c>
      <c r="J9">
        <v>5</v>
      </c>
      <c r="K9" t="s">
        <v>348</v>
      </c>
      <c r="L9" t="s">
        <v>5090</v>
      </c>
      <c r="M9">
        <v>4</v>
      </c>
      <c r="N9">
        <v>12.8670824876569</v>
      </c>
      <c r="O9">
        <v>11.2902534469104</v>
      </c>
      <c r="P9">
        <v>5.6451267234552001</v>
      </c>
      <c r="Q9">
        <v>17.965312683918299</v>
      </c>
    </row>
    <row r="10" spans="1:17">
      <c r="A10">
        <v>6</v>
      </c>
      <c r="B10" t="s">
        <v>348</v>
      </c>
      <c r="C10" t="s">
        <v>5091</v>
      </c>
      <c r="D10">
        <v>5</v>
      </c>
      <c r="E10">
        <v>2.9952918845767398</v>
      </c>
      <c r="F10">
        <v>2.14501656276446</v>
      </c>
      <c r="G10">
        <v>0.95928056944085605</v>
      </c>
      <c r="H10">
        <v>2.66338984153542</v>
      </c>
      <c r="J10">
        <v>6</v>
      </c>
      <c r="K10" t="s">
        <v>348</v>
      </c>
      <c r="L10" t="s">
        <v>5091</v>
      </c>
      <c r="M10">
        <v>5</v>
      </c>
      <c r="N10">
        <v>19.082009910423501</v>
      </c>
      <c r="O10">
        <v>6.17662321266166</v>
      </c>
      <c r="P10">
        <v>2.7622698749829202</v>
      </c>
      <c r="Q10">
        <v>7.6692906736316502</v>
      </c>
    </row>
    <row r="11" spans="1:17">
      <c r="A11">
        <v>7</v>
      </c>
      <c r="B11" t="s">
        <v>312</v>
      </c>
      <c r="C11" t="s">
        <v>5089</v>
      </c>
      <c r="D11">
        <v>4</v>
      </c>
      <c r="E11">
        <v>31.920761517397501</v>
      </c>
      <c r="F11">
        <v>36.574163405208999</v>
      </c>
      <c r="G11">
        <v>18.2870817026045</v>
      </c>
      <c r="H11">
        <v>58.197655598874903</v>
      </c>
      <c r="J11">
        <v>7</v>
      </c>
      <c r="K11" t="s">
        <v>312</v>
      </c>
      <c r="L11" t="s">
        <v>5089</v>
      </c>
      <c r="M11">
        <v>4</v>
      </c>
      <c r="N11">
        <v>102.969561842225</v>
      </c>
      <c r="O11">
        <v>31.913915487225498</v>
      </c>
      <c r="P11">
        <v>15.956957743612699</v>
      </c>
      <c r="Q11">
        <v>50.782161214728603</v>
      </c>
    </row>
    <row r="12" spans="1:17">
      <c r="A12">
        <v>8</v>
      </c>
      <c r="B12" t="s">
        <v>312</v>
      </c>
      <c r="C12" t="s">
        <v>5090</v>
      </c>
      <c r="D12">
        <v>4</v>
      </c>
      <c r="E12">
        <v>16.3682162538977</v>
      </c>
      <c r="F12">
        <v>9.4098388149722005</v>
      </c>
      <c r="G12">
        <v>4.7049194074861003</v>
      </c>
      <c r="H12">
        <v>14.9731533850118</v>
      </c>
      <c r="J12">
        <v>8</v>
      </c>
      <c r="K12" t="s">
        <v>312</v>
      </c>
      <c r="L12" t="s">
        <v>5090</v>
      </c>
      <c r="M12">
        <v>4</v>
      </c>
      <c r="N12">
        <v>115.798923961772</v>
      </c>
      <c r="O12">
        <v>73.430935640941996</v>
      </c>
      <c r="P12">
        <v>36.715467820470998</v>
      </c>
      <c r="Q12">
        <v>116.845004912021</v>
      </c>
    </row>
    <row r="13" spans="1:17">
      <c r="A13">
        <v>9</v>
      </c>
      <c r="B13" t="s">
        <v>312</v>
      </c>
      <c r="C13" t="s">
        <v>5091</v>
      </c>
      <c r="D13">
        <v>5</v>
      </c>
      <c r="E13">
        <v>42.387977398203198</v>
      </c>
      <c r="F13">
        <v>39.001843757309402</v>
      </c>
      <c r="G13">
        <v>17.442154777833899</v>
      </c>
      <c r="H13">
        <v>48.427185257019303</v>
      </c>
      <c r="J13">
        <v>9</v>
      </c>
      <c r="K13" t="s">
        <v>312</v>
      </c>
      <c r="L13" t="s">
        <v>5091</v>
      </c>
      <c r="M13">
        <v>5</v>
      </c>
      <c r="N13">
        <v>152.93115515603699</v>
      </c>
      <c r="O13">
        <v>24.5722721114441</v>
      </c>
      <c r="P13">
        <v>10.989054160562199</v>
      </c>
      <c r="Q13">
        <v>30.510505634846499</v>
      </c>
    </row>
    <row r="14" spans="1:17">
      <c r="A14">
        <v>10</v>
      </c>
      <c r="B14" t="s">
        <v>852</v>
      </c>
      <c r="C14" t="s">
        <v>5089</v>
      </c>
      <c r="D14">
        <v>4</v>
      </c>
      <c r="E14">
        <v>21.556188713607199</v>
      </c>
      <c r="F14">
        <v>35.370055204350898</v>
      </c>
      <c r="G14">
        <v>17.685027602175399</v>
      </c>
      <c r="H14">
        <v>56.281650751383602</v>
      </c>
      <c r="J14">
        <v>10</v>
      </c>
      <c r="K14" t="s">
        <v>852</v>
      </c>
      <c r="L14" t="s">
        <v>5089</v>
      </c>
      <c r="M14">
        <v>4</v>
      </c>
      <c r="N14">
        <v>5.7383656435097201</v>
      </c>
      <c r="O14">
        <v>2.0482259732492598</v>
      </c>
      <c r="P14">
        <v>1.0241129866246299</v>
      </c>
      <c r="Q14">
        <v>3.2591845904766199</v>
      </c>
    </row>
    <row r="15" spans="1:17">
      <c r="A15">
        <v>11</v>
      </c>
      <c r="B15" t="s">
        <v>852</v>
      </c>
      <c r="C15" t="s">
        <v>5090</v>
      </c>
      <c r="D15">
        <v>4</v>
      </c>
      <c r="E15">
        <v>13.4910073246719</v>
      </c>
      <c r="F15">
        <v>11.4365871330624</v>
      </c>
      <c r="G15">
        <v>5.7182935665312096</v>
      </c>
      <c r="H15">
        <v>18.198162233334799</v>
      </c>
      <c r="J15">
        <v>11</v>
      </c>
      <c r="K15" t="s">
        <v>852</v>
      </c>
      <c r="L15" t="s">
        <v>5090</v>
      </c>
      <c r="M15">
        <v>4</v>
      </c>
      <c r="N15">
        <v>11.268140137959101</v>
      </c>
      <c r="O15">
        <v>6.4319563069755503</v>
      </c>
      <c r="P15">
        <v>3.21597815348778</v>
      </c>
      <c r="Q15">
        <v>10.2346777924403</v>
      </c>
    </row>
    <row r="16" spans="1:17">
      <c r="A16">
        <v>12</v>
      </c>
      <c r="B16" t="s">
        <v>852</v>
      </c>
      <c r="C16" t="s">
        <v>5091</v>
      </c>
      <c r="D16">
        <v>5</v>
      </c>
      <c r="E16">
        <v>41.117471526411798</v>
      </c>
      <c r="F16">
        <v>49.165062333980003</v>
      </c>
      <c r="G16">
        <v>21.987284299358802</v>
      </c>
      <c r="H16">
        <v>61.046487869546901</v>
      </c>
      <c r="J16">
        <v>12</v>
      </c>
      <c r="K16" t="s">
        <v>852</v>
      </c>
      <c r="L16" t="s">
        <v>5091</v>
      </c>
      <c r="M16">
        <v>5</v>
      </c>
      <c r="N16">
        <v>4.8287235642270003</v>
      </c>
      <c r="O16">
        <v>0.952216072371453</v>
      </c>
      <c r="P16">
        <v>0.425843973418086</v>
      </c>
      <c r="Q16">
        <v>1.18233241557462</v>
      </c>
    </row>
    <row r="17" spans="1:17">
      <c r="A17">
        <v>13</v>
      </c>
      <c r="B17" t="s">
        <v>1443</v>
      </c>
      <c r="C17" t="s">
        <v>5089</v>
      </c>
      <c r="D17">
        <v>4</v>
      </c>
      <c r="E17">
        <v>237.77729289512001</v>
      </c>
      <c r="F17">
        <v>255.59312769879301</v>
      </c>
      <c r="G17">
        <v>127.796563849397</v>
      </c>
      <c r="H17">
        <v>406.70570245046599</v>
      </c>
      <c r="J17">
        <v>13</v>
      </c>
      <c r="K17" t="s">
        <v>1443</v>
      </c>
      <c r="L17" t="s">
        <v>5089</v>
      </c>
      <c r="M17">
        <v>4</v>
      </c>
      <c r="N17">
        <v>154.283916390619</v>
      </c>
      <c r="O17">
        <v>86.490962972824505</v>
      </c>
      <c r="P17">
        <v>43.245481486412203</v>
      </c>
      <c r="Q17">
        <v>137.62642277664801</v>
      </c>
    </row>
    <row r="18" spans="1:17">
      <c r="A18">
        <v>14</v>
      </c>
      <c r="B18" t="s">
        <v>1443</v>
      </c>
      <c r="C18" t="s">
        <v>5090</v>
      </c>
      <c r="D18">
        <v>4</v>
      </c>
      <c r="E18">
        <v>341.373826988779</v>
      </c>
      <c r="F18">
        <v>199.17830278227501</v>
      </c>
      <c r="G18">
        <v>99.589151391137406</v>
      </c>
      <c r="H18">
        <v>316.93712689106502</v>
      </c>
      <c r="J18">
        <v>14</v>
      </c>
      <c r="K18" t="s">
        <v>1443</v>
      </c>
      <c r="L18" t="s">
        <v>5090</v>
      </c>
      <c r="M18">
        <v>4</v>
      </c>
      <c r="N18">
        <v>282.055945860691</v>
      </c>
      <c r="O18">
        <v>220.35166515174299</v>
      </c>
      <c r="P18">
        <v>110.175832575871</v>
      </c>
      <c r="Q18">
        <v>350.62867131263903</v>
      </c>
    </row>
    <row r="19" spans="1:17">
      <c r="A19">
        <v>15</v>
      </c>
      <c r="B19" t="s">
        <v>1443</v>
      </c>
      <c r="C19" t="s">
        <v>5091</v>
      </c>
      <c r="D19">
        <v>5</v>
      </c>
      <c r="E19">
        <v>527.00734930421902</v>
      </c>
      <c r="F19">
        <v>544.42751625059395</v>
      </c>
      <c r="G19">
        <v>243.47538703154001</v>
      </c>
      <c r="H19">
        <v>675.99604655985695</v>
      </c>
      <c r="J19">
        <v>15</v>
      </c>
      <c r="K19" t="s">
        <v>1443</v>
      </c>
      <c r="L19" t="s">
        <v>5091</v>
      </c>
      <c r="M19">
        <v>5</v>
      </c>
      <c r="N19">
        <v>72.959619510638404</v>
      </c>
      <c r="O19">
        <v>65.490589835371495</v>
      </c>
      <c r="P19">
        <v>29.288282151689501</v>
      </c>
      <c r="Q19">
        <v>81.317307619710107</v>
      </c>
    </row>
    <row r="20" spans="1:17">
      <c r="A20">
        <v>16</v>
      </c>
      <c r="B20" t="s">
        <v>39</v>
      </c>
      <c r="C20" t="s">
        <v>5089</v>
      </c>
      <c r="D20">
        <v>4</v>
      </c>
      <c r="E20">
        <v>124.934616942319</v>
      </c>
      <c r="F20">
        <v>140.18386947882101</v>
      </c>
      <c r="G20">
        <v>70.091934739410704</v>
      </c>
      <c r="H20">
        <v>223.063818741624</v>
      </c>
      <c r="J20">
        <v>16</v>
      </c>
      <c r="K20" t="s">
        <v>39</v>
      </c>
      <c r="L20" t="s">
        <v>5089</v>
      </c>
      <c r="M20">
        <v>4</v>
      </c>
      <c r="N20">
        <v>149.71280652730701</v>
      </c>
      <c r="O20">
        <v>115.519836891857</v>
      </c>
      <c r="P20">
        <v>57.759918445928598</v>
      </c>
      <c r="Q20">
        <v>183.81783905173401</v>
      </c>
    </row>
    <row r="21" spans="1:17">
      <c r="A21">
        <v>17</v>
      </c>
      <c r="B21" t="s">
        <v>39</v>
      </c>
      <c r="C21" t="s">
        <v>5090</v>
      </c>
      <c r="D21">
        <v>4</v>
      </c>
      <c r="E21">
        <v>143.933706755309</v>
      </c>
      <c r="F21">
        <v>82.858047330256099</v>
      </c>
      <c r="G21">
        <v>41.429023665128</v>
      </c>
      <c r="H21">
        <v>131.84564329459801</v>
      </c>
      <c r="J21">
        <v>17</v>
      </c>
      <c r="K21" t="s">
        <v>39</v>
      </c>
      <c r="L21" t="s">
        <v>5090</v>
      </c>
      <c r="M21">
        <v>4</v>
      </c>
      <c r="N21">
        <v>162.76546590804301</v>
      </c>
      <c r="O21">
        <v>149.42200622119501</v>
      </c>
      <c r="P21">
        <v>74.711003110597701</v>
      </c>
      <c r="Q21">
        <v>237.763755813361</v>
      </c>
    </row>
    <row r="22" spans="1:17">
      <c r="A22">
        <v>18</v>
      </c>
      <c r="B22" t="s">
        <v>39</v>
      </c>
      <c r="C22" t="s">
        <v>5091</v>
      </c>
      <c r="D22">
        <v>5</v>
      </c>
      <c r="E22">
        <v>202.48247951461099</v>
      </c>
      <c r="F22">
        <v>189.711487806734</v>
      </c>
      <c r="G22">
        <v>84.841556569695896</v>
      </c>
      <c r="H22">
        <v>235.557924455294</v>
      </c>
      <c r="J22">
        <v>18</v>
      </c>
      <c r="K22" t="s">
        <v>39</v>
      </c>
      <c r="L22" t="s">
        <v>5091</v>
      </c>
      <c r="M22">
        <v>5</v>
      </c>
      <c r="N22">
        <v>61.796894935154299</v>
      </c>
      <c r="O22">
        <v>47.377998143089798</v>
      </c>
      <c r="P22">
        <v>21.188084897161499</v>
      </c>
      <c r="Q22">
        <v>58.827554601239399</v>
      </c>
    </row>
    <row r="23" spans="1:17">
      <c r="A23">
        <v>19</v>
      </c>
      <c r="B23" t="s">
        <v>256</v>
      </c>
      <c r="C23" t="s">
        <v>5089</v>
      </c>
      <c r="D23">
        <v>4</v>
      </c>
      <c r="E23">
        <v>25.2357536236279</v>
      </c>
      <c r="F23">
        <v>33.848811712210797</v>
      </c>
      <c r="G23">
        <v>16.924405856105398</v>
      </c>
      <c r="H23">
        <v>53.861012885884598</v>
      </c>
      <c r="J23">
        <v>19</v>
      </c>
      <c r="K23" t="s">
        <v>256</v>
      </c>
      <c r="L23" t="s">
        <v>5089</v>
      </c>
      <c r="M23">
        <v>4</v>
      </c>
      <c r="N23">
        <v>8.4213340073678999</v>
      </c>
      <c r="O23">
        <v>4.4034563304134497</v>
      </c>
      <c r="P23">
        <v>2.2017281652067302</v>
      </c>
      <c r="Q23">
        <v>7.0068816646012202</v>
      </c>
    </row>
    <row r="24" spans="1:17">
      <c r="A24">
        <v>20</v>
      </c>
      <c r="B24" t="s">
        <v>256</v>
      </c>
      <c r="C24" t="s">
        <v>5090</v>
      </c>
      <c r="D24">
        <v>4</v>
      </c>
      <c r="E24">
        <v>26.466710207768902</v>
      </c>
      <c r="F24">
        <v>16.406314353559502</v>
      </c>
      <c r="G24">
        <v>8.2031571767797704</v>
      </c>
      <c r="H24">
        <v>26.106107248904301</v>
      </c>
      <c r="J24">
        <v>20</v>
      </c>
      <c r="K24" t="s">
        <v>256</v>
      </c>
      <c r="L24" t="s">
        <v>5090</v>
      </c>
      <c r="M24">
        <v>4</v>
      </c>
      <c r="N24">
        <v>18.288721097020499</v>
      </c>
      <c r="O24">
        <v>11.4103606614249</v>
      </c>
      <c r="P24">
        <v>5.7051803307124302</v>
      </c>
      <c r="Q24">
        <v>18.156430064453101</v>
      </c>
    </row>
    <row r="25" spans="1:17">
      <c r="A25">
        <v>21</v>
      </c>
      <c r="B25" t="s">
        <v>256</v>
      </c>
      <c r="C25" t="s">
        <v>5091</v>
      </c>
      <c r="D25">
        <v>5</v>
      </c>
      <c r="E25">
        <v>52.475360153844498</v>
      </c>
      <c r="F25">
        <v>55.040730145156601</v>
      </c>
      <c r="G25">
        <v>24.614962827158401</v>
      </c>
      <c r="H25">
        <v>68.342093056089595</v>
      </c>
      <c r="J25">
        <v>21</v>
      </c>
      <c r="K25" t="s">
        <v>256</v>
      </c>
      <c r="L25" t="s">
        <v>5091</v>
      </c>
      <c r="M25">
        <v>5</v>
      </c>
      <c r="N25">
        <v>4.8024012344352096</v>
      </c>
      <c r="O25">
        <v>3.6415046469841998</v>
      </c>
      <c r="P25">
        <v>1.6285303862076099</v>
      </c>
      <c r="Q25">
        <v>4.5215252194519904</v>
      </c>
    </row>
    <row r="26" spans="1:17">
      <c r="A26">
        <v>22</v>
      </c>
      <c r="B26" t="s">
        <v>117</v>
      </c>
      <c r="C26" t="s">
        <v>5089</v>
      </c>
      <c r="D26">
        <v>4</v>
      </c>
      <c r="E26">
        <v>1.03618968715702</v>
      </c>
      <c r="F26">
        <v>2.9322787069635599E-2</v>
      </c>
      <c r="G26">
        <v>1.4661393534817799E-2</v>
      </c>
      <c r="H26">
        <v>4.6659097685191303E-2</v>
      </c>
      <c r="J26">
        <v>22</v>
      </c>
      <c r="K26" t="s">
        <v>117</v>
      </c>
      <c r="L26" t="s">
        <v>5089</v>
      </c>
      <c r="M26">
        <v>4</v>
      </c>
      <c r="N26">
        <v>1.15743681104356</v>
      </c>
      <c r="O26">
        <v>6.9488838877498404E-2</v>
      </c>
      <c r="P26">
        <v>3.4744419438749202E-2</v>
      </c>
      <c r="Q26">
        <v>0.110572249272075</v>
      </c>
    </row>
    <row r="27" spans="1:17">
      <c r="A27">
        <v>23</v>
      </c>
      <c r="B27" t="s">
        <v>117</v>
      </c>
      <c r="C27" t="s">
        <v>5090</v>
      </c>
      <c r="D27">
        <v>4</v>
      </c>
      <c r="E27">
        <v>1.0230947882841099</v>
      </c>
      <c r="F27">
        <v>3.1347089979672803E-2</v>
      </c>
      <c r="G27">
        <v>1.5673544989836401E-2</v>
      </c>
      <c r="H27">
        <v>4.9880215343602798E-2</v>
      </c>
      <c r="J27">
        <v>23</v>
      </c>
      <c r="K27" t="s">
        <v>117</v>
      </c>
      <c r="L27" t="s">
        <v>5090</v>
      </c>
      <c r="M27">
        <v>4</v>
      </c>
      <c r="N27">
        <v>1.0671731064130101</v>
      </c>
      <c r="O27">
        <v>6.8545217235676498E-2</v>
      </c>
      <c r="P27">
        <v>3.4272608617838297E-2</v>
      </c>
      <c r="Q27">
        <v>0.10907073666827399</v>
      </c>
    </row>
    <row r="28" spans="1:17">
      <c r="A28">
        <v>24</v>
      </c>
      <c r="B28" t="s">
        <v>117</v>
      </c>
      <c r="C28" t="s">
        <v>5091</v>
      </c>
      <c r="D28">
        <v>5</v>
      </c>
      <c r="E28">
        <v>1.0121316396400899</v>
      </c>
      <c r="F28">
        <v>1.6892798733909E-2</v>
      </c>
      <c r="G28">
        <v>7.5546892598485696E-3</v>
      </c>
      <c r="H28">
        <v>2.09751800167969E-2</v>
      </c>
      <c r="J28">
        <v>24</v>
      </c>
      <c r="K28" t="s">
        <v>117</v>
      </c>
      <c r="L28" t="s">
        <v>5091</v>
      </c>
      <c r="M28">
        <v>5</v>
      </c>
      <c r="N28">
        <v>1.06892487865538</v>
      </c>
      <c r="O28">
        <v>9.5731960358647894E-2</v>
      </c>
      <c r="P28">
        <v>4.28126341962504E-2</v>
      </c>
      <c r="Q28">
        <v>0.118866928654803</v>
      </c>
    </row>
    <row r="29" spans="1:17">
      <c r="A29">
        <v>25</v>
      </c>
      <c r="B29" t="s">
        <v>467</v>
      </c>
      <c r="C29" t="s">
        <v>5089</v>
      </c>
      <c r="D29">
        <v>4</v>
      </c>
      <c r="E29">
        <v>70.144048905504505</v>
      </c>
      <c r="F29">
        <v>90.469598404132995</v>
      </c>
      <c r="G29">
        <v>45.234799202066498</v>
      </c>
      <c r="H29">
        <v>143.957319590867</v>
      </c>
      <c r="J29">
        <v>25</v>
      </c>
      <c r="K29" t="s">
        <v>467</v>
      </c>
      <c r="L29" t="s">
        <v>5089</v>
      </c>
      <c r="M29">
        <v>4</v>
      </c>
      <c r="N29">
        <v>38.602175143296499</v>
      </c>
      <c r="O29">
        <v>13.633995624230099</v>
      </c>
      <c r="P29">
        <v>6.8169978121150301</v>
      </c>
      <c r="Q29">
        <v>21.694729500292599</v>
      </c>
    </row>
    <row r="30" spans="1:17">
      <c r="A30">
        <v>26</v>
      </c>
      <c r="B30" t="s">
        <v>467</v>
      </c>
      <c r="C30" t="s">
        <v>5090</v>
      </c>
      <c r="D30">
        <v>4</v>
      </c>
      <c r="E30">
        <v>48.587790277178797</v>
      </c>
      <c r="F30">
        <v>43.640118820406698</v>
      </c>
      <c r="G30">
        <v>21.820059410203299</v>
      </c>
      <c r="H30">
        <v>69.441167451072602</v>
      </c>
      <c r="J30">
        <v>26</v>
      </c>
      <c r="K30" t="s">
        <v>467</v>
      </c>
      <c r="L30" t="s">
        <v>5090</v>
      </c>
      <c r="M30">
        <v>4</v>
      </c>
      <c r="N30">
        <v>93.996425475281299</v>
      </c>
      <c r="O30">
        <v>62.602542087335401</v>
      </c>
      <c r="P30">
        <v>31.3012710436677</v>
      </c>
      <c r="Q30">
        <v>99.614614383604106</v>
      </c>
    </row>
    <row r="31" spans="1:17">
      <c r="A31">
        <v>27</v>
      </c>
      <c r="B31" t="s">
        <v>467</v>
      </c>
      <c r="C31" t="s">
        <v>5091</v>
      </c>
      <c r="D31">
        <v>5</v>
      </c>
      <c r="E31">
        <v>78.882912626357694</v>
      </c>
      <c r="F31">
        <v>57.245131083485603</v>
      </c>
      <c r="G31">
        <v>25.600800896711998</v>
      </c>
      <c r="H31">
        <v>71.079218338819302</v>
      </c>
      <c r="J31">
        <v>27</v>
      </c>
      <c r="K31" t="s">
        <v>467</v>
      </c>
      <c r="L31" t="s">
        <v>5091</v>
      </c>
      <c r="M31">
        <v>5</v>
      </c>
      <c r="N31">
        <v>52.470953201217696</v>
      </c>
      <c r="O31">
        <v>16.617420831838899</v>
      </c>
      <c r="P31">
        <v>7.4315365181426003</v>
      </c>
      <c r="Q31">
        <v>20.633253189895701</v>
      </c>
    </row>
    <row r="32" spans="1:17">
      <c r="A32">
        <v>28</v>
      </c>
      <c r="B32" t="s">
        <v>459</v>
      </c>
      <c r="C32" t="s">
        <v>5089</v>
      </c>
      <c r="D32">
        <v>4</v>
      </c>
      <c r="E32">
        <v>156613.08399847901</v>
      </c>
      <c r="F32">
        <v>118151.1464976</v>
      </c>
      <c r="G32">
        <v>59075.573248799898</v>
      </c>
      <c r="H32">
        <v>188004.83981815999</v>
      </c>
      <c r="J32">
        <v>28</v>
      </c>
      <c r="K32" t="s">
        <v>459</v>
      </c>
      <c r="L32" t="s">
        <v>5089</v>
      </c>
      <c r="M32">
        <v>4</v>
      </c>
      <c r="N32">
        <v>88179.113340774595</v>
      </c>
      <c r="O32">
        <v>19724.583308987199</v>
      </c>
      <c r="P32">
        <v>9862.2916544935906</v>
      </c>
      <c r="Q32">
        <v>31386.213637473498</v>
      </c>
    </row>
    <row r="33" spans="1:17">
      <c r="A33">
        <v>29</v>
      </c>
      <c r="B33" t="s">
        <v>459</v>
      </c>
      <c r="C33" t="s">
        <v>5090</v>
      </c>
      <c r="D33">
        <v>4</v>
      </c>
      <c r="E33">
        <v>108449.911677903</v>
      </c>
      <c r="F33">
        <v>36347.626084832402</v>
      </c>
      <c r="G33">
        <v>18173.813042416201</v>
      </c>
      <c r="H33">
        <v>57837.184169754299</v>
      </c>
      <c r="J33">
        <v>29</v>
      </c>
      <c r="K33" t="s">
        <v>459</v>
      </c>
      <c r="L33" t="s">
        <v>5090</v>
      </c>
      <c r="M33">
        <v>4</v>
      </c>
      <c r="N33">
        <v>116661.00421087899</v>
      </c>
      <c r="O33">
        <v>35959.696144041802</v>
      </c>
      <c r="P33">
        <v>17979.848072020901</v>
      </c>
      <c r="Q33">
        <v>57219.901066365303</v>
      </c>
    </row>
    <row r="34" spans="1:17">
      <c r="A34">
        <v>30</v>
      </c>
      <c r="B34" t="s">
        <v>459</v>
      </c>
      <c r="C34" t="s">
        <v>5091</v>
      </c>
      <c r="D34">
        <v>5</v>
      </c>
      <c r="E34">
        <v>173422.71035971801</v>
      </c>
      <c r="F34">
        <v>77665.036824970302</v>
      </c>
      <c r="G34">
        <v>34732.8603631316</v>
      </c>
      <c r="H34">
        <v>96433.880144735202</v>
      </c>
      <c r="J34">
        <v>30</v>
      </c>
      <c r="K34" t="s">
        <v>459</v>
      </c>
      <c r="L34" t="s">
        <v>5091</v>
      </c>
      <c r="M34">
        <v>5</v>
      </c>
      <c r="N34">
        <v>80119.654296046807</v>
      </c>
      <c r="O34">
        <v>13214.8643403187</v>
      </c>
      <c r="P34">
        <v>5909.8669956781096</v>
      </c>
      <c r="Q34">
        <v>16408.421292520499</v>
      </c>
    </row>
    <row r="35" spans="1:17">
      <c r="A35">
        <v>31</v>
      </c>
      <c r="B35" t="s">
        <v>34</v>
      </c>
      <c r="C35" t="s">
        <v>5089</v>
      </c>
      <c r="D35">
        <v>4</v>
      </c>
      <c r="E35">
        <v>31.799701464262998</v>
      </c>
      <c r="F35">
        <v>20.2453456023079</v>
      </c>
      <c r="G35">
        <v>10.122672801154</v>
      </c>
      <c r="H35">
        <v>32.214862655628302</v>
      </c>
      <c r="J35">
        <v>31</v>
      </c>
      <c r="K35" t="s">
        <v>34</v>
      </c>
      <c r="L35" t="s">
        <v>5089</v>
      </c>
      <c r="M35">
        <v>4</v>
      </c>
      <c r="N35">
        <v>74.618650411967195</v>
      </c>
      <c r="O35">
        <v>21.152359431980202</v>
      </c>
      <c r="P35">
        <v>10.576179715990101</v>
      </c>
      <c r="Q35">
        <v>33.658124061169303</v>
      </c>
    </row>
    <row r="36" spans="1:17">
      <c r="A36">
        <v>32</v>
      </c>
      <c r="B36" t="s">
        <v>34</v>
      </c>
      <c r="C36" t="s">
        <v>5090</v>
      </c>
      <c r="D36">
        <v>4</v>
      </c>
      <c r="E36">
        <v>43.914597712127602</v>
      </c>
      <c r="F36">
        <v>34.711303699431397</v>
      </c>
      <c r="G36">
        <v>17.355651849715699</v>
      </c>
      <c r="H36">
        <v>55.233430104918099</v>
      </c>
      <c r="J36">
        <v>32</v>
      </c>
      <c r="K36" t="s">
        <v>34</v>
      </c>
      <c r="L36" t="s">
        <v>5090</v>
      </c>
      <c r="M36">
        <v>4</v>
      </c>
      <c r="N36">
        <v>106.08929385156</v>
      </c>
      <c r="O36">
        <v>63.713573881500302</v>
      </c>
      <c r="P36">
        <v>31.856786940750201</v>
      </c>
      <c r="Q36">
        <v>101.382513897801</v>
      </c>
    </row>
    <row r="37" spans="1:17">
      <c r="A37">
        <v>33</v>
      </c>
      <c r="B37" t="s">
        <v>34</v>
      </c>
      <c r="C37" t="s">
        <v>5091</v>
      </c>
      <c r="D37">
        <v>5</v>
      </c>
      <c r="E37">
        <v>69.039472109325899</v>
      </c>
      <c r="F37">
        <v>61.4563590391246</v>
      </c>
      <c r="G37">
        <v>27.484119292223198</v>
      </c>
      <c r="H37">
        <v>76.308148479565403</v>
      </c>
      <c r="J37">
        <v>33</v>
      </c>
      <c r="K37" t="s">
        <v>34</v>
      </c>
      <c r="L37" t="s">
        <v>5091</v>
      </c>
      <c r="M37">
        <v>5</v>
      </c>
      <c r="N37">
        <v>42.194937167724099</v>
      </c>
      <c r="O37">
        <v>24.837337074576102</v>
      </c>
      <c r="P37">
        <v>11.1075948157656</v>
      </c>
      <c r="Q37">
        <v>30.839627256752799</v>
      </c>
    </row>
    <row r="38" spans="1:17">
      <c r="A38">
        <v>34</v>
      </c>
      <c r="B38" t="s">
        <v>173</v>
      </c>
      <c r="C38" t="s">
        <v>5089</v>
      </c>
      <c r="D38">
        <v>4</v>
      </c>
      <c r="E38">
        <v>657.04043115567299</v>
      </c>
      <c r="F38">
        <v>264.28404039760801</v>
      </c>
      <c r="G38">
        <v>132.142020198804</v>
      </c>
      <c r="H38">
        <v>420.534883954409</v>
      </c>
      <c r="J38">
        <v>34</v>
      </c>
      <c r="K38" t="s">
        <v>173</v>
      </c>
      <c r="L38" t="s">
        <v>5089</v>
      </c>
      <c r="M38">
        <v>4</v>
      </c>
      <c r="N38">
        <v>2040.2735546882</v>
      </c>
      <c r="O38">
        <v>376.86856355811102</v>
      </c>
      <c r="P38">
        <v>188.434281779055</v>
      </c>
      <c r="Q38">
        <v>599.68198383654396</v>
      </c>
    </row>
    <row r="39" spans="1:17">
      <c r="A39">
        <v>35</v>
      </c>
      <c r="B39" t="s">
        <v>173</v>
      </c>
      <c r="C39" t="s">
        <v>5090</v>
      </c>
      <c r="D39">
        <v>4</v>
      </c>
      <c r="E39">
        <v>957.49701157411505</v>
      </c>
      <c r="F39">
        <v>352.89898534128099</v>
      </c>
      <c r="G39">
        <v>176.44949267064101</v>
      </c>
      <c r="H39">
        <v>561.54103601886504</v>
      </c>
      <c r="J39">
        <v>35</v>
      </c>
      <c r="K39" t="s">
        <v>173</v>
      </c>
      <c r="L39" t="s">
        <v>5090</v>
      </c>
      <c r="M39">
        <v>4</v>
      </c>
      <c r="N39">
        <v>2158.6819948423599</v>
      </c>
      <c r="O39">
        <v>204.61473921588799</v>
      </c>
      <c r="P39">
        <v>102.307369607944</v>
      </c>
      <c r="Q39">
        <v>325.58771041209599</v>
      </c>
    </row>
    <row r="40" spans="1:17">
      <c r="A40">
        <v>36</v>
      </c>
      <c r="B40" t="s">
        <v>173</v>
      </c>
      <c r="C40" t="s">
        <v>5091</v>
      </c>
      <c r="D40">
        <v>5</v>
      </c>
      <c r="E40">
        <v>1512.08882800522</v>
      </c>
      <c r="F40">
        <v>1345.54256240362</v>
      </c>
      <c r="G40">
        <v>601.74492723074798</v>
      </c>
      <c r="H40">
        <v>1670.7117577874101</v>
      </c>
      <c r="J40">
        <v>36</v>
      </c>
      <c r="K40" t="s">
        <v>173</v>
      </c>
      <c r="L40" t="s">
        <v>5091</v>
      </c>
      <c r="M40">
        <v>5</v>
      </c>
      <c r="N40">
        <v>2305.2428055822502</v>
      </c>
      <c r="O40">
        <v>605.27092872642504</v>
      </c>
      <c r="P40">
        <v>270.68538828734302</v>
      </c>
      <c r="Q40">
        <v>751.54312135895805</v>
      </c>
    </row>
    <row r="41" spans="1:17">
      <c r="A41">
        <v>37</v>
      </c>
      <c r="B41" t="s">
        <v>44</v>
      </c>
      <c r="C41" t="s">
        <v>5089</v>
      </c>
      <c r="D41">
        <v>4</v>
      </c>
      <c r="E41">
        <v>30.4125596523787</v>
      </c>
      <c r="F41">
        <v>19.346468058918301</v>
      </c>
      <c r="G41">
        <v>9.6732340294591594</v>
      </c>
      <c r="H41">
        <v>30.784547897196902</v>
      </c>
      <c r="J41">
        <v>37</v>
      </c>
      <c r="K41" t="s">
        <v>44</v>
      </c>
      <c r="L41" t="s">
        <v>5089</v>
      </c>
      <c r="M41">
        <v>4</v>
      </c>
      <c r="N41">
        <v>90.490621729807103</v>
      </c>
      <c r="O41">
        <v>28.412610139040801</v>
      </c>
      <c r="P41">
        <v>14.206305069520401</v>
      </c>
      <c r="Q41">
        <v>45.210803080228501</v>
      </c>
    </row>
    <row r="42" spans="1:17">
      <c r="A42">
        <v>38</v>
      </c>
      <c r="B42" t="s">
        <v>44</v>
      </c>
      <c r="C42" t="s">
        <v>5090</v>
      </c>
      <c r="D42">
        <v>4</v>
      </c>
      <c r="E42">
        <v>45.543294125240401</v>
      </c>
      <c r="F42">
        <v>19.717292995073802</v>
      </c>
      <c r="G42">
        <v>9.8586464975369204</v>
      </c>
      <c r="H42">
        <v>31.374613121184499</v>
      </c>
      <c r="J42">
        <v>38</v>
      </c>
      <c r="K42" t="s">
        <v>44</v>
      </c>
      <c r="L42" t="s">
        <v>5090</v>
      </c>
      <c r="M42">
        <v>4</v>
      </c>
      <c r="N42">
        <v>93.128624145736396</v>
      </c>
      <c r="O42">
        <v>5.6095881689681404</v>
      </c>
      <c r="P42">
        <v>2.8047940844840702</v>
      </c>
      <c r="Q42">
        <v>8.9261065712479297</v>
      </c>
    </row>
    <row r="43" spans="1:17">
      <c r="A43">
        <v>39</v>
      </c>
      <c r="B43" t="s">
        <v>44</v>
      </c>
      <c r="C43" t="s">
        <v>5091</v>
      </c>
      <c r="D43">
        <v>5</v>
      </c>
      <c r="E43">
        <v>61.816013402312002</v>
      </c>
      <c r="F43">
        <v>52.687314248946997</v>
      </c>
      <c r="G43">
        <v>23.562483242507799</v>
      </c>
      <c r="H43">
        <v>65.419941264965701</v>
      </c>
      <c r="J43">
        <v>39</v>
      </c>
      <c r="K43" t="s">
        <v>44</v>
      </c>
      <c r="L43" t="s">
        <v>5091</v>
      </c>
      <c r="M43">
        <v>5</v>
      </c>
      <c r="N43">
        <v>141.950145599878</v>
      </c>
      <c r="O43">
        <v>64.060430563270302</v>
      </c>
      <c r="P43">
        <v>28.648695481475499</v>
      </c>
      <c r="Q43">
        <v>79.541530339844797</v>
      </c>
    </row>
    <row r="44" spans="1:17">
      <c r="A44">
        <v>40</v>
      </c>
      <c r="B44" t="s">
        <v>100</v>
      </c>
      <c r="C44" t="s">
        <v>5089</v>
      </c>
      <c r="D44">
        <v>4</v>
      </c>
      <c r="E44">
        <v>18549.713285539299</v>
      </c>
      <c r="F44">
        <v>9586.9604229126908</v>
      </c>
      <c r="G44">
        <v>4793.4802114563499</v>
      </c>
      <c r="H44">
        <v>15254.9933883998</v>
      </c>
      <c r="J44">
        <v>40</v>
      </c>
      <c r="K44" t="s">
        <v>100</v>
      </c>
      <c r="L44" t="s">
        <v>5089</v>
      </c>
      <c r="M44">
        <v>4</v>
      </c>
      <c r="N44">
        <v>39277.470129715497</v>
      </c>
      <c r="O44">
        <v>21478.525086354799</v>
      </c>
      <c r="P44">
        <v>10739.262543177399</v>
      </c>
      <c r="Q44">
        <v>34177.126402006601</v>
      </c>
    </row>
    <row r="45" spans="1:17">
      <c r="A45">
        <v>41</v>
      </c>
      <c r="B45" t="s">
        <v>100</v>
      </c>
      <c r="C45" t="s">
        <v>5090</v>
      </c>
      <c r="D45">
        <v>4</v>
      </c>
      <c r="E45">
        <v>18237.23982554</v>
      </c>
      <c r="F45">
        <v>8773.8449354273998</v>
      </c>
      <c r="G45">
        <v>4386.9224677136999</v>
      </c>
      <c r="H45">
        <v>13961.1451989415</v>
      </c>
      <c r="J45">
        <v>41</v>
      </c>
      <c r="K45" t="s">
        <v>100</v>
      </c>
      <c r="L45" t="s">
        <v>5090</v>
      </c>
      <c r="M45">
        <v>4</v>
      </c>
      <c r="N45">
        <v>30795.081709382601</v>
      </c>
      <c r="O45">
        <v>14957.227216024299</v>
      </c>
      <c r="P45">
        <v>7478.6136080121596</v>
      </c>
      <c r="Q45">
        <v>23800.286245462801</v>
      </c>
    </row>
    <row r="46" spans="1:17">
      <c r="A46">
        <v>42</v>
      </c>
      <c r="B46" t="s">
        <v>100</v>
      </c>
      <c r="C46" t="s">
        <v>5091</v>
      </c>
      <c r="D46">
        <v>5</v>
      </c>
      <c r="E46">
        <v>28592.503914109599</v>
      </c>
      <c r="F46">
        <v>22072.829901478799</v>
      </c>
      <c r="G46">
        <v>9871.2696230993297</v>
      </c>
      <c r="H46">
        <v>27407.038227141798</v>
      </c>
      <c r="J46">
        <v>42</v>
      </c>
      <c r="K46" t="s">
        <v>100</v>
      </c>
      <c r="L46" t="s">
        <v>5091</v>
      </c>
      <c r="M46">
        <v>5</v>
      </c>
      <c r="N46">
        <v>46956.632773712103</v>
      </c>
      <c r="O46">
        <v>18090.7201444362</v>
      </c>
      <c r="P46">
        <v>8090.4160009768302</v>
      </c>
      <c r="Q46">
        <v>22462.595904925998</v>
      </c>
    </row>
    <row r="47" spans="1:17">
      <c r="A47">
        <v>43</v>
      </c>
      <c r="B47" t="s">
        <v>79</v>
      </c>
      <c r="C47" t="s">
        <v>5089</v>
      </c>
      <c r="D47">
        <v>4</v>
      </c>
      <c r="E47">
        <v>4550.21923865791</v>
      </c>
      <c r="F47">
        <v>2718.5380805058899</v>
      </c>
      <c r="G47">
        <v>1359.2690402529499</v>
      </c>
      <c r="H47">
        <v>4325.8007350395201</v>
      </c>
      <c r="J47">
        <v>43</v>
      </c>
      <c r="K47" t="s">
        <v>79</v>
      </c>
      <c r="L47" t="s">
        <v>5089</v>
      </c>
      <c r="M47">
        <v>4</v>
      </c>
      <c r="N47">
        <v>6679.9097933396397</v>
      </c>
      <c r="O47">
        <v>3178.3918003642402</v>
      </c>
      <c r="P47">
        <v>1589.1959001821201</v>
      </c>
      <c r="Q47">
        <v>5057.5306209066002</v>
      </c>
    </row>
    <row r="48" spans="1:17">
      <c r="A48">
        <v>44</v>
      </c>
      <c r="B48" t="s">
        <v>79</v>
      </c>
      <c r="C48" t="s">
        <v>5090</v>
      </c>
      <c r="D48">
        <v>4</v>
      </c>
      <c r="E48">
        <v>5048.2666856318001</v>
      </c>
      <c r="F48">
        <v>2702.70036330521</v>
      </c>
      <c r="G48">
        <v>1351.35018165261</v>
      </c>
      <c r="H48">
        <v>4300.5993927448098</v>
      </c>
      <c r="J48">
        <v>44</v>
      </c>
      <c r="K48" t="s">
        <v>79</v>
      </c>
      <c r="L48" t="s">
        <v>5090</v>
      </c>
      <c r="M48">
        <v>4</v>
      </c>
      <c r="N48">
        <v>5931.8722924438498</v>
      </c>
      <c r="O48">
        <v>2891.5807902778301</v>
      </c>
      <c r="P48">
        <v>1445.7903951389201</v>
      </c>
      <c r="Q48">
        <v>4601.1503012245103</v>
      </c>
    </row>
    <row r="49" spans="1:17">
      <c r="A49">
        <v>45</v>
      </c>
      <c r="B49" t="s">
        <v>79</v>
      </c>
      <c r="C49" t="s">
        <v>5091</v>
      </c>
      <c r="D49">
        <v>5</v>
      </c>
      <c r="E49">
        <v>8358.08825511959</v>
      </c>
      <c r="F49">
        <v>7698.3143790773102</v>
      </c>
      <c r="G49">
        <v>3442.7908527561899</v>
      </c>
      <c r="H49">
        <v>9558.7198113546601</v>
      </c>
      <c r="J49">
        <v>45</v>
      </c>
      <c r="K49" t="s">
        <v>79</v>
      </c>
      <c r="L49" t="s">
        <v>5091</v>
      </c>
      <c r="M49">
        <v>5</v>
      </c>
      <c r="N49">
        <v>9810.5559089446106</v>
      </c>
      <c r="O49">
        <v>2928.5239201251602</v>
      </c>
      <c r="P49">
        <v>1309.6757118268099</v>
      </c>
      <c r="Q49">
        <v>3636.24271949797</v>
      </c>
    </row>
    <row r="50" spans="1:17">
      <c r="A50">
        <v>46</v>
      </c>
      <c r="B50" t="s">
        <v>27</v>
      </c>
      <c r="C50" t="s">
        <v>5089</v>
      </c>
      <c r="D50">
        <v>4</v>
      </c>
      <c r="E50">
        <v>4467.9651853642299</v>
      </c>
      <c r="F50">
        <v>4085.0627426005599</v>
      </c>
      <c r="G50">
        <v>2042.5313713002799</v>
      </c>
      <c r="H50">
        <v>6500.24641602064</v>
      </c>
      <c r="J50">
        <v>46</v>
      </c>
      <c r="K50" t="s">
        <v>27</v>
      </c>
      <c r="L50" t="s">
        <v>5089</v>
      </c>
      <c r="M50">
        <v>4</v>
      </c>
      <c r="N50">
        <v>8223.4566236935607</v>
      </c>
      <c r="O50">
        <v>4461.2380585457904</v>
      </c>
      <c r="P50">
        <v>2230.6190292729002</v>
      </c>
      <c r="Q50">
        <v>7098.8252882050601</v>
      </c>
    </row>
    <row r="51" spans="1:17">
      <c r="A51">
        <v>47</v>
      </c>
      <c r="B51" t="s">
        <v>27</v>
      </c>
      <c r="C51" t="s">
        <v>5090</v>
      </c>
      <c r="D51">
        <v>4</v>
      </c>
      <c r="E51">
        <v>2726.5434140983298</v>
      </c>
      <c r="F51">
        <v>1323.0251724340401</v>
      </c>
      <c r="G51">
        <v>661.512586217018</v>
      </c>
      <c r="H51">
        <v>2105.2282859050201</v>
      </c>
      <c r="J51">
        <v>47</v>
      </c>
      <c r="K51" t="s">
        <v>27</v>
      </c>
      <c r="L51" t="s">
        <v>5090</v>
      </c>
      <c r="M51">
        <v>4</v>
      </c>
      <c r="N51">
        <v>5893.8192323397498</v>
      </c>
      <c r="O51">
        <v>3443.4043149208601</v>
      </c>
      <c r="P51">
        <v>1721.70215746043</v>
      </c>
      <c r="Q51">
        <v>5479.2246698089302</v>
      </c>
    </row>
    <row r="52" spans="1:17">
      <c r="A52">
        <v>48</v>
      </c>
      <c r="B52" t="s">
        <v>27</v>
      </c>
      <c r="C52" t="s">
        <v>5091</v>
      </c>
      <c r="D52">
        <v>5</v>
      </c>
      <c r="E52">
        <v>3360.2416456083802</v>
      </c>
      <c r="F52">
        <v>1757.83466566633</v>
      </c>
      <c r="G52">
        <v>786.12756112710395</v>
      </c>
      <c r="H52">
        <v>2182.6400191524299</v>
      </c>
      <c r="J52">
        <v>48</v>
      </c>
      <c r="K52" t="s">
        <v>27</v>
      </c>
      <c r="L52" t="s">
        <v>5091</v>
      </c>
      <c r="M52">
        <v>5</v>
      </c>
      <c r="N52">
        <v>8046.6940540874102</v>
      </c>
      <c r="O52">
        <v>2687.77719621202</v>
      </c>
      <c r="P52">
        <v>1202.0105038207701</v>
      </c>
      <c r="Q52">
        <v>3337.3161797295202</v>
      </c>
    </row>
    <row r="53" spans="1:17">
      <c r="A53">
        <v>49</v>
      </c>
      <c r="B53" t="s">
        <v>122</v>
      </c>
      <c r="C53" t="s">
        <v>5089</v>
      </c>
      <c r="D53">
        <v>4</v>
      </c>
      <c r="E53">
        <v>32027.072020937801</v>
      </c>
      <c r="F53">
        <v>15680.392125787601</v>
      </c>
      <c r="G53">
        <v>7840.1960628937904</v>
      </c>
      <c r="H53">
        <v>24951.002993056201</v>
      </c>
      <c r="J53">
        <v>49</v>
      </c>
      <c r="K53" t="s">
        <v>122</v>
      </c>
      <c r="L53" t="s">
        <v>5089</v>
      </c>
      <c r="M53">
        <v>4</v>
      </c>
      <c r="N53">
        <v>90390.2741171284</v>
      </c>
      <c r="O53">
        <v>41760.142924657899</v>
      </c>
      <c r="P53">
        <v>20880.071462328899</v>
      </c>
      <c r="Q53">
        <v>66449.706279348495</v>
      </c>
    </row>
    <row r="54" spans="1:17">
      <c r="A54">
        <v>50</v>
      </c>
      <c r="B54" t="s">
        <v>122</v>
      </c>
      <c r="C54" t="s">
        <v>5090</v>
      </c>
      <c r="D54">
        <v>4</v>
      </c>
      <c r="E54">
        <v>35096.351271872103</v>
      </c>
      <c r="F54">
        <v>14876.517074249599</v>
      </c>
      <c r="G54">
        <v>7438.2585371247997</v>
      </c>
      <c r="H54">
        <v>23671.858399217799</v>
      </c>
      <c r="J54">
        <v>50</v>
      </c>
      <c r="K54" t="s">
        <v>122</v>
      </c>
      <c r="L54" t="s">
        <v>5090</v>
      </c>
      <c r="M54">
        <v>4</v>
      </c>
      <c r="N54">
        <v>66817.512982095694</v>
      </c>
      <c r="O54">
        <v>37854.694836818897</v>
      </c>
      <c r="P54">
        <v>18927.347418409401</v>
      </c>
      <c r="Q54">
        <v>60235.266860538199</v>
      </c>
    </row>
    <row r="55" spans="1:17">
      <c r="A55">
        <v>51</v>
      </c>
      <c r="B55" t="s">
        <v>122</v>
      </c>
      <c r="C55" t="s">
        <v>5091</v>
      </c>
      <c r="D55">
        <v>5</v>
      </c>
      <c r="E55">
        <v>38923.292469684799</v>
      </c>
      <c r="F55">
        <v>22407.7574252376</v>
      </c>
      <c r="G55">
        <v>10021.0537652314</v>
      </c>
      <c r="H55">
        <v>27822.905675400601</v>
      </c>
      <c r="J55">
        <v>51</v>
      </c>
      <c r="K55" t="s">
        <v>122</v>
      </c>
      <c r="L55" t="s">
        <v>5091</v>
      </c>
      <c r="M55">
        <v>5</v>
      </c>
      <c r="N55">
        <v>97919.643390728495</v>
      </c>
      <c r="O55">
        <v>33442.626280079901</v>
      </c>
      <c r="P55">
        <v>14955.9971416759</v>
      </c>
      <c r="Q55">
        <v>41524.505057358198</v>
      </c>
    </row>
    <row r="56" spans="1:17">
      <c r="A56">
        <v>52</v>
      </c>
      <c r="B56" t="s">
        <v>53</v>
      </c>
      <c r="C56" t="s">
        <v>5089</v>
      </c>
      <c r="D56">
        <v>4</v>
      </c>
      <c r="E56">
        <v>20803.427214120198</v>
      </c>
      <c r="F56">
        <v>12054.2983320892</v>
      </c>
      <c r="G56">
        <v>6027.14916604462</v>
      </c>
      <c r="H56">
        <v>19181.078594872499</v>
      </c>
      <c r="J56">
        <v>52</v>
      </c>
      <c r="K56" t="s">
        <v>53</v>
      </c>
      <c r="L56" t="s">
        <v>5089</v>
      </c>
      <c r="M56">
        <v>4</v>
      </c>
      <c r="N56">
        <v>93160.178931924995</v>
      </c>
      <c r="O56">
        <v>31829.563392567201</v>
      </c>
      <c r="P56">
        <v>15914.7816962836</v>
      </c>
      <c r="Q56">
        <v>50647.9382087345</v>
      </c>
    </row>
    <row r="57" spans="1:17">
      <c r="A57">
        <v>53</v>
      </c>
      <c r="B57" t="s">
        <v>53</v>
      </c>
      <c r="C57" t="s">
        <v>5090</v>
      </c>
      <c r="D57">
        <v>4</v>
      </c>
      <c r="E57">
        <v>23736.362700408899</v>
      </c>
      <c r="F57">
        <v>8803.6910783628791</v>
      </c>
      <c r="G57">
        <v>4401.8455391814396</v>
      </c>
      <c r="H57">
        <v>14008.637072597499</v>
      </c>
      <c r="J57">
        <v>53</v>
      </c>
      <c r="K57" t="s">
        <v>53</v>
      </c>
      <c r="L57" t="s">
        <v>5090</v>
      </c>
      <c r="M57">
        <v>4</v>
      </c>
      <c r="N57">
        <v>81416.8416120193</v>
      </c>
      <c r="O57">
        <v>56697.818005531903</v>
      </c>
      <c r="P57">
        <v>28348.9090027659</v>
      </c>
      <c r="Q57">
        <v>90218.880714676503</v>
      </c>
    </row>
    <row r="58" spans="1:17">
      <c r="A58">
        <v>54</v>
      </c>
      <c r="B58" t="s">
        <v>53</v>
      </c>
      <c r="C58" t="s">
        <v>5091</v>
      </c>
      <c r="D58">
        <v>5</v>
      </c>
      <c r="E58">
        <v>21945.255613912599</v>
      </c>
      <c r="F58">
        <v>10045.954913358401</v>
      </c>
      <c r="G58">
        <v>4492.6876170334799</v>
      </c>
      <c r="H58">
        <v>12473.700543495301</v>
      </c>
      <c r="J58">
        <v>54</v>
      </c>
      <c r="K58" t="s">
        <v>53</v>
      </c>
      <c r="L58" t="s">
        <v>5091</v>
      </c>
      <c r="M58">
        <v>5</v>
      </c>
      <c r="N58">
        <v>113762.10799939799</v>
      </c>
      <c r="O58">
        <v>14880.268157598701</v>
      </c>
      <c r="P58">
        <v>6654.6582247632696</v>
      </c>
      <c r="Q58">
        <v>18476.2932549082</v>
      </c>
    </row>
    <row r="59" spans="1:17">
      <c r="A59">
        <v>55</v>
      </c>
      <c r="B59" t="s">
        <v>538</v>
      </c>
      <c r="C59" t="s">
        <v>5089</v>
      </c>
      <c r="D59">
        <v>4</v>
      </c>
      <c r="E59">
        <v>2491.43558107028</v>
      </c>
      <c r="F59">
        <v>4258.7555839521601</v>
      </c>
      <c r="G59">
        <v>2129.3777919760801</v>
      </c>
      <c r="H59">
        <v>6776.6304866274504</v>
      </c>
      <c r="J59">
        <v>55</v>
      </c>
      <c r="K59" t="s">
        <v>538</v>
      </c>
      <c r="L59" t="s">
        <v>5089</v>
      </c>
      <c r="M59">
        <v>4</v>
      </c>
      <c r="N59">
        <v>781.18868240734605</v>
      </c>
      <c r="O59">
        <v>324.10629634991602</v>
      </c>
      <c r="P59">
        <v>162.05314817495801</v>
      </c>
      <c r="Q59">
        <v>515.72544266898899</v>
      </c>
    </row>
    <row r="60" spans="1:17">
      <c r="A60">
        <v>56</v>
      </c>
      <c r="B60" t="s">
        <v>538</v>
      </c>
      <c r="C60" t="s">
        <v>5090</v>
      </c>
      <c r="D60">
        <v>4</v>
      </c>
      <c r="E60">
        <v>385.46073712762399</v>
      </c>
      <c r="F60">
        <v>174.37644381995401</v>
      </c>
      <c r="G60">
        <v>87.188221909976804</v>
      </c>
      <c r="H60">
        <v>277.47183468166202</v>
      </c>
      <c r="J60">
        <v>56</v>
      </c>
      <c r="K60" t="s">
        <v>538</v>
      </c>
      <c r="L60" t="s">
        <v>5090</v>
      </c>
      <c r="M60">
        <v>4</v>
      </c>
      <c r="N60">
        <v>681.69931312743404</v>
      </c>
      <c r="O60">
        <v>399.54998010109398</v>
      </c>
      <c r="P60">
        <v>199.77499005054699</v>
      </c>
      <c r="Q60">
        <v>635.773178974453</v>
      </c>
    </row>
    <row r="61" spans="1:17">
      <c r="A61">
        <v>57</v>
      </c>
      <c r="B61" t="s">
        <v>538</v>
      </c>
      <c r="C61" t="s">
        <v>5091</v>
      </c>
      <c r="D61">
        <v>5</v>
      </c>
      <c r="E61">
        <v>617.93587087288995</v>
      </c>
      <c r="F61">
        <v>318.14088442736102</v>
      </c>
      <c r="G61">
        <v>142.27692880029699</v>
      </c>
      <c r="H61">
        <v>395.02408255015803</v>
      </c>
      <c r="J61">
        <v>57</v>
      </c>
      <c r="K61" t="s">
        <v>538</v>
      </c>
      <c r="L61" t="s">
        <v>5091</v>
      </c>
      <c r="M61">
        <v>5</v>
      </c>
      <c r="N61">
        <v>764.28561425719101</v>
      </c>
      <c r="O61">
        <v>259.87176982354998</v>
      </c>
      <c r="P61">
        <v>116.218188551727</v>
      </c>
      <c r="Q61">
        <v>322.67342073939699</v>
      </c>
    </row>
    <row r="62" spans="1:17">
      <c r="A62">
        <v>58</v>
      </c>
      <c r="B62" t="s">
        <v>960</v>
      </c>
      <c r="C62" t="s">
        <v>5089</v>
      </c>
      <c r="D62">
        <v>4</v>
      </c>
      <c r="E62">
        <v>15.033192455259201</v>
      </c>
      <c r="F62">
        <v>11.375513050832399</v>
      </c>
      <c r="G62">
        <v>5.6877565254162104</v>
      </c>
      <c r="H62">
        <v>18.100979739664101</v>
      </c>
      <c r="J62">
        <v>58</v>
      </c>
      <c r="K62" t="s">
        <v>960</v>
      </c>
      <c r="L62" t="s">
        <v>5089</v>
      </c>
      <c r="M62">
        <v>4</v>
      </c>
      <c r="N62">
        <v>303.34711728018698</v>
      </c>
      <c r="O62">
        <v>62.097080023054701</v>
      </c>
      <c r="P62">
        <v>31.0485400115274</v>
      </c>
      <c r="Q62">
        <v>98.810311444138605</v>
      </c>
    </row>
    <row r="63" spans="1:17">
      <c r="A63">
        <v>59</v>
      </c>
      <c r="B63" t="s">
        <v>960</v>
      </c>
      <c r="C63" t="s">
        <v>5090</v>
      </c>
      <c r="D63">
        <v>4</v>
      </c>
      <c r="E63">
        <v>5.8298083657569597</v>
      </c>
      <c r="F63">
        <v>1.8755670554845201</v>
      </c>
      <c r="G63">
        <v>0.93778352774226004</v>
      </c>
      <c r="H63">
        <v>2.98444572301928</v>
      </c>
      <c r="J63">
        <v>59</v>
      </c>
      <c r="K63" t="s">
        <v>960</v>
      </c>
      <c r="L63" t="s">
        <v>5090</v>
      </c>
      <c r="M63">
        <v>4</v>
      </c>
      <c r="N63">
        <v>260.06415595855299</v>
      </c>
      <c r="O63">
        <v>144.98357437741299</v>
      </c>
      <c r="P63">
        <v>72.491787188706496</v>
      </c>
      <c r="Q63">
        <v>230.70122030211201</v>
      </c>
    </row>
    <row r="64" spans="1:17">
      <c r="A64">
        <v>60</v>
      </c>
      <c r="B64" t="s">
        <v>960</v>
      </c>
      <c r="C64" t="s">
        <v>5091</v>
      </c>
      <c r="D64">
        <v>5</v>
      </c>
      <c r="E64">
        <v>7.4041212740651901</v>
      </c>
      <c r="F64">
        <v>1.8754308260386801</v>
      </c>
      <c r="G64">
        <v>0.83871816282421396</v>
      </c>
      <c r="H64">
        <v>2.3286549378137802</v>
      </c>
      <c r="J64">
        <v>60</v>
      </c>
      <c r="K64" t="s">
        <v>960</v>
      </c>
      <c r="L64" t="s">
        <v>5091</v>
      </c>
      <c r="M64">
        <v>5</v>
      </c>
      <c r="N64">
        <v>614.20922561555597</v>
      </c>
      <c r="O64">
        <v>126.170125004274</v>
      </c>
      <c r="P64">
        <v>56.424995247840698</v>
      </c>
      <c r="Q64">
        <v>156.660901866676</v>
      </c>
    </row>
    <row r="65" spans="1:17">
      <c r="A65">
        <v>61</v>
      </c>
      <c r="B65" t="s">
        <v>261</v>
      </c>
      <c r="C65" t="s">
        <v>5089</v>
      </c>
      <c r="D65">
        <v>4</v>
      </c>
      <c r="E65">
        <v>1.0076698233102801</v>
      </c>
      <c r="F65">
        <v>1.5339646620560801E-2</v>
      </c>
      <c r="G65">
        <v>7.6698233102803796E-3</v>
      </c>
      <c r="H65">
        <v>2.44088008559806E-2</v>
      </c>
      <c r="J65">
        <v>61</v>
      </c>
      <c r="K65" t="s">
        <v>261</v>
      </c>
      <c r="L65" t="s">
        <v>5089</v>
      </c>
      <c r="M65">
        <v>4</v>
      </c>
      <c r="N65">
        <v>1.00899353397284</v>
      </c>
      <c r="O65">
        <v>1.7987067945681501E-2</v>
      </c>
      <c r="P65">
        <v>8.9935339728407504E-3</v>
      </c>
      <c r="Q65">
        <v>2.86214389633106E-2</v>
      </c>
    </row>
    <row r="66" spans="1:17">
      <c r="A66">
        <v>62</v>
      </c>
      <c r="B66" t="s">
        <v>261</v>
      </c>
      <c r="C66" t="s">
        <v>5090</v>
      </c>
      <c r="D66">
        <v>4</v>
      </c>
      <c r="E66">
        <v>1.0065024611425299</v>
      </c>
      <c r="F66">
        <v>1.3004922285055299E-2</v>
      </c>
      <c r="G66">
        <v>6.5024611425276704E-3</v>
      </c>
      <c r="H66">
        <v>2.0693733438288099E-2</v>
      </c>
      <c r="J66">
        <v>62</v>
      </c>
      <c r="K66" t="s">
        <v>261</v>
      </c>
      <c r="L66" t="s">
        <v>5090</v>
      </c>
      <c r="M66">
        <v>4</v>
      </c>
      <c r="N66">
        <v>1.06266408353342</v>
      </c>
      <c r="O66">
        <v>8.0933250144663696E-2</v>
      </c>
      <c r="P66">
        <v>4.0466625072331897E-2</v>
      </c>
      <c r="Q66">
        <v>0.12878286144874401</v>
      </c>
    </row>
    <row r="67" spans="1:17">
      <c r="A67">
        <v>63</v>
      </c>
      <c r="B67" t="s">
        <v>261</v>
      </c>
      <c r="C67" t="s">
        <v>5091</v>
      </c>
      <c r="D67">
        <v>5</v>
      </c>
      <c r="E67">
        <v>1.0045055347904199</v>
      </c>
      <c r="F67">
        <v>1.00746820663734E-2</v>
      </c>
      <c r="G67">
        <v>4.5055347904217899E-3</v>
      </c>
      <c r="H67">
        <v>1.2509370015165E-2</v>
      </c>
      <c r="J67">
        <v>63</v>
      </c>
      <c r="K67" t="s">
        <v>261</v>
      </c>
      <c r="L67" t="s">
        <v>5091</v>
      </c>
      <c r="M67">
        <v>5</v>
      </c>
      <c r="N67">
        <v>1.0341454832525301</v>
      </c>
      <c r="O67">
        <v>3.11931619525006E-2</v>
      </c>
      <c r="P67">
        <v>1.39500061117903E-2</v>
      </c>
      <c r="Q67">
        <v>3.8731426186559399E-2</v>
      </c>
    </row>
    <row r="68" spans="1:17">
      <c r="A68">
        <v>64</v>
      </c>
      <c r="B68" t="s">
        <v>1469</v>
      </c>
      <c r="C68" t="s">
        <v>5089</v>
      </c>
      <c r="D68">
        <v>4</v>
      </c>
      <c r="E68">
        <v>320.15159037981698</v>
      </c>
      <c r="F68">
        <v>358.91254388464</v>
      </c>
      <c r="G68">
        <v>179.45627194232</v>
      </c>
      <c r="H68">
        <v>571.10994960282403</v>
      </c>
      <c r="J68">
        <v>64</v>
      </c>
      <c r="K68" t="s">
        <v>1469</v>
      </c>
      <c r="L68" t="s">
        <v>5089</v>
      </c>
      <c r="M68">
        <v>4</v>
      </c>
      <c r="N68">
        <v>335.335727420387</v>
      </c>
      <c r="O68">
        <v>205.955117261411</v>
      </c>
      <c r="P68">
        <v>102.977558630705</v>
      </c>
      <c r="Q68">
        <v>327.720550991425</v>
      </c>
    </row>
    <row r="69" spans="1:17">
      <c r="A69">
        <v>65</v>
      </c>
      <c r="B69" t="s">
        <v>1469</v>
      </c>
      <c r="C69" t="s">
        <v>5090</v>
      </c>
      <c r="D69">
        <v>4</v>
      </c>
      <c r="E69">
        <v>135.24888427994699</v>
      </c>
      <c r="F69">
        <v>94.392464125842906</v>
      </c>
      <c r="G69">
        <v>47.196232062921503</v>
      </c>
      <c r="H69">
        <v>150.19947435195701</v>
      </c>
      <c r="J69">
        <v>65</v>
      </c>
      <c r="K69" t="s">
        <v>1469</v>
      </c>
      <c r="L69" t="s">
        <v>5090</v>
      </c>
      <c r="M69">
        <v>4</v>
      </c>
      <c r="N69">
        <v>205.90322585652299</v>
      </c>
      <c r="O69">
        <v>156.43337243137799</v>
      </c>
      <c r="P69">
        <v>78.216686215688796</v>
      </c>
      <c r="Q69">
        <v>248.92040405865399</v>
      </c>
    </row>
    <row r="70" spans="1:17">
      <c r="A70">
        <v>66</v>
      </c>
      <c r="B70" t="s">
        <v>1469</v>
      </c>
      <c r="C70" t="s">
        <v>5091</v>
      </c>
      <c r="D70">
        <v>5</v>
      </c>
      <c r="E70">
        <v>371.62057404803301</v>
      </c>
      <c r="F70">
        <v>301.34139489421699</v>
      </c>
      <c r="G70">
        <v>134.76396868361499</v>
      </c>
      <c r="H70">
        <v>374.16476120865298</v>
      </c>
      <c r="J70">
        <v>66</v>
      </c>
      <c r="K70" t="s">
        <v>1469</v>
      </c>
      <c r="L70" t="s">
        <v>5091</v>
      </c>
      <c r="M70">
        <v>5</v>
      </c>
      <c r="N70">
        <v>216.379961646796</v>
      </c>
      <c r="O70">
        <v>89.107599390878093</v>
      </c>
      <c r="P70">
        <v>39.850129909964402</v>
      </c>
      <c r="Q70">
        <v>110.64169813001701</v>
      </c>
    </row>
    <row r="71" spans="1:17">
      <c r="A71">
        <v>67</v>
      </c>
      <c r="B71" t="s">
        <v>332</v>
      </c>
      <c r="C71" t="s">
        <v>5089</v>
      </c>
      <c r="D71">
        <v>4</v>
      </c>
      <c r="E71">
        <v>1.2816937231869501</v>
      </c>
      <c r="F71">
        <v>0.35433070595607702</v>
      </c>
      <c r="G71">
        <v>0.17716535297803801</v>
      </c>
      <c r="H71">
        <v>0.56381922300924203</v>
      </c>
      <c r="J71">
        <v>67</v>
      </c>
      <c r="K71" t="s">
        <v>332</v>
      </c>
      <c r="L71" t="s">
        <v>5089</v>
      </c>
      <c r="M71">
        <v>4</v>
      </c>
      <c r="N71">
        <v>1.3048077258000601</v>
      </c>
      <c r="O71">
        <v>0.18806934822677901</v>
      </c>
      <c r="P71">
        <v>9.4034674113389699E-2</v>
      </c>
      <c r="Q71">
        <v>0.29926030120071401</v>
      </c>
    </row>
    <row r="72" spans="1:17">
      <c r="A72">
        <v>68</v>
      </c>
      <c r="B72" t="s">
        <v>332</v>
      </c>
      <c r="C72" t="s">
        <v>5090</v>
      </c>
      <c r="D72">
        <v>4</v>
      </c>
      <c r="E72">
        <v>1.2876616876568201</v>
      </c>
      <c r="F72">
        <v>0.370526314435008</v>
      </c>
      <c r="G72">
        <v>0.185263157217504</v>
      </c>
      <c r="H72">
        <v>0.58959005019204003</v>
      </c>
      <c r="J72">
        <v>68</v>
      </c>
      <c r="K72" t="s">
        <v>332</v>
      </c>
      <c r="L72" t="s">
        <v>5090</v>
      </c>
      <c r="M72">
        <v>4</v>
      </c>
      <c r="N72">
        <v>1.1711727419040601</v>
      </c>
      <c r="O72">
        <v>0.15160840446715701</v>
      </c>
      <c r="P72">
        <v>7.5804202233578602E-2</v>
      </c>
      <c r="Q72">
        <v>0.241242803323231</v>
      </c>
    </row>
    <row r="73" spans="1:17">
      <c r="A73">
        <v>69</v>
      </c>
      <c r="B73" t="s">
        <v>332</v>
      </c>
      <c r="C73" t="s">
        <v>5091</v>
      </c>
      <c r="D73">
        <v>5</v>
      </c>
      <c r="E73">
        <v>1.60896328862622</v>
      </c>
      <c r="F73">
        <v>0.72389438755781099</v>
      </c>
      <c r="G73">
        <v>0.32373541182196902</v>
      </c>
      <c r="H73">
        <v>0.89883359953229702</v>
      </c>
      <c r="J73">
        <v>69</v>
      </c>
      <c r="K73" t="s">
        <v>332</v>
      </c>
      <c r="L73" t="s">
        <v>5091</v>
      </c>
      <c r="M73">
        <v>5</v>
      </c>
      <c r="N73">
        <v>1.2634998754580999</v>
      </c>
      <c r="O73">
        <v>0.147144411191727</v>
      </c>
      <c r="P73">
        <v>6.5804981186776607E-2</v>
      </c>
      <c r="Q73">
        <v>0.182703917913659</v>
      </c>
    </row>
    <row r="74" spans="1:17">
      <c r="A74">
        <v>70</v>
      </c>
      <c r="B74" t="s">
        <v>478</v>
      </c>
      <c r="C74" t="s">
        <v>5089</v>
      </c>
      <c r="D74">
        <v>4</v>
      </c>
      <c r="E74">
        <v>50.581833481840597</v>
      </c>
      <c r="F74">
        <v>73.332667163554206</v>
      </c>
      <c r="G74">
        <v>36.666333581777103</v>
      </c>
      <c r="H74">
        <v>116.68863783562701</v>
      </c>
      <c r="J74">
        <v>70</v>
      </c>
      <c r="K74" t="s">
        <v>478</v>
      </c>
      <c r="L74" t="s">
        <v>5089</v>
      </c>
      <c r="M74">
        <v>4</v>
      </c>
      <c r="N74">
        <v>19.225888321150698</v>
      </c>
      <c r="O74">
        <v>14.4910097513926</v>
      </c>
      <c r="P74">
        <v>7.2455048756962803</v>
      </c>
      <c r="Q74">
        <v>23.058430221574699</v>
      </c>
    </row>
    <row r="75" spans="1:17">
      <c r="A75">
        <v>71</v>
      </c>
      <c r="B75" t="s">
        <v>478</v>
      </c>
      <c r="C75" t="s">
        <v>5090</v>
      </c>
      <c r="D75">
        <v>4</v>
      </c>
      <c r="E75">
        <v>38.846356929689499</v>
      </c>
      <c r="F75">
        <v>35.102629939595801</v>
      </c>
      <c r="G75">
        <v>17.5513149697979</v>
      </c>
      <c r="H75">
        <v>55.856117478503897</v>
      </c>
      <c r="J75">
        <v>71</v>
      </c>
      <c r="K75" t="s">
        <v>478</v>
      </c>
      <c r="L75" t="s">
        <v>5090</v>
      </c>
      <c r="M75">
        <v>4</v>
      </c>
      <c r="N75">
        <v>36.590123646581702</v>
      </c>
      <c r="O75">
        <v>32.366499198116401</v>
      </c>
      <c r="P75">
        <v>16.1832495990582</v>
      </c>
      <c r="Q75">
        <v>51.502322894006802</v>
      </c>
    </row>
    <row r="76" spans="1:17">
      <c r="A76">
        <v>72</v>
      </c>
      <c r="B76" t="s">
        <v>478</v>
      </c>
      <c r="C76" t="s">
        <v>5091</v>
      </c>
      <c r="D76">
        <v>5</v>
      </c>
      <c r="E76">
        <v>117.973022364217</v>
      </c>
      <c r="F76">
        <v>129.92293500434999</v>
      </c>
      <c r="G76">
        <v>58.103302901202603</v>
      </c>
      <c r="H76">
        <v>161.32063093586899</v>
      </c>
      <c r="J76">
        <v>72</v>
      </c>
      <c r="K76" t="s">
        <v>478</v>
      </c>
      <c r="L76" t="s">
        <v>5091</v>
      </c>
      <c r="M76">
        <v>5</v>
      </c>
      <c r="N76">
        <v>15.205593786304901</v>
      </c>
      <c r="O76">
        <v>5.3736175686771501</v>
      </c>
      <c r="P76">
        <v>2.4031548337298498</v>
      </c>
      <c r="Q76">
        <v>6.6722274751416597</v>
      </c>
    </row>
    <row r="77" spans="1:17">
      <c r="A77">
        <v>73</v>
      </c>
      <c r="B77" t="s">
        <v>1754</v>
      </c>
      <c r="C77" t="s">
        <v>5089</v>
      </c>
      <c r="D77">
        <v>4</v>
      </c>
      <c r="E77">
        <v>2.745393371579</v>
      </c>
      <c r="F77">
        <v>2.6303657988486</v>
      </c>
      <c r="G77">
        <v>1.3151828994243</v>
      </c>
      <c r="H77">
        <v>4.1854989590451703</v>
      </c>
      <c r="J77">
        <v>73</v>
      </c>
      <c r="K77" t="s">
        <v>1754</v>
      </c>
      <c r="L77" t="s">
        <v>5089</v>
      </c>
      <c r="M77">
        <v>4</v>
      </c>
      <c r="N77">
        <v>1.20291430778529</v>
      </c>
      <c r="O77">
        <v>0.123504536148</v>
      </c>
      <c r="P77">
        <v>6.1752268074000097E-2</v>
      </c>
      <c r="Q77">
        <v>0.19652327737499101</v>
      </c>
    </row>
    <row r="78" spans="1:17">
      <c r="A78">
        <v>74</v>
      </c>
      <c r="B78" t="s">
        <v>1754</v>
      </c>
      <c r="C78" t="s">
        <v>5090</v>
      </c>
      <c r="D78">
        <v>4</v>
      </c>
      <c r="E78">
        <v>3.28906023288063</v>
      </c>
      <c r="F78">
        <v>2.1565007806647398</v>
      </c>
      <c r="G78">
        <v>1.0782503903323699</v>
      </c>
      <c r="H78">
        <v>3.4314739708839599</v>
      </c>
      <c r="J78">
        <v>74</v>
      </c>
      <c r="K78" t="s">
        <v>1754</v>
      </c>
      <c r="L78" t="s">
        <v>5090</v>
      </c>
      <c r="M78">
        <v>4</v>
      </c>
      <c r="N78">
        <v>1.48437171210073</v>
      </c>
      <c r="O78">
        <v>0.23109130589965701</v>
      </c>
      <c r="P78">
        <v>0.11554565294982801</v>
      </c>
      <c r="Q78">
        <v>0.36771783632177502</v>
      </c>
    </row>
    <row r="79" spans="1:17">
      <c r="A79">
        <v>75</v>
      </c>
      <c r="B79" t="s">
        <v>1754</v>
      </c>
      <c r="C79" t="s">
        <v>5091</v>
      </c>
      <c r="D79">
        <v>5</v>
      </c>
      <c r="E79">
        <v>4.5380067189825297</v>
      </c>
      <c r="F79">
        <v>4.0498024566431203</v>
      </c>
      <c r="G79">
        <v>1.8111267176999299</v>
      </c>
      <c r="H79">
        <v>5.0284939102509201</v>
      </c>
      <c r="J79">
        <v>75</v>
      </c>
      <c r="K79" t="s">
        <v>1754</v>
      </c>
      <c r="L79" t="s">
        <v>5091</v>
      </c>
      <c r="M79">
        <v>5</v>
      </c>
      <c r="N79">
        <v>1.14963139247269</v>
      </c>
      <c r="O79">
        <v>6.4015471294760304E-2</v>
      </c>
      <c r="P79">
        <v>2.8628589085354102E-2</v>
      </c>
      <c r="Q79">
        <v>7.9485706034750303E-2</v>
      </c>
    </row>
    <row r="80" spans="1:17">
      <c r="A80">
        <v>76</v>
      </c>
      <c r="B80" t="s">
        <v>1828</v>
      </c>
      <c r="C80" t="s">
        <v>5089</v>
      </c>
      <c r="D80">
        <v>4</v>
      </c>
      <c r="E80">
        <v>31.1068280390989</v>
      </c>
      <c r="F80">
        <v>33.984836786901496</v>
      </c>
      <c r="G80">
        <v>16.992418393450698</v>
      </c>
      <c r="H80">
        <v>54.0774591340722</v>
      </c>
      <c r="J80">
        <v>76</v>
      </c>
      <c r="K80" t="s">
        <v>1828</v>
      </c>
      <c r="L80" t="s">
        <v>5089</v>
      </c>
      <c r="M80">
        <v>4</v>
      </c>
      <c r="N80">
        <v>34.418393892074903</v>
      </c>
      <c r="O80">
        <v>15.043229515238799</v>
      </c>
      <c r="P80">
        <v>7.5216147576193997</v>
      </c>
      <c r="Q80">
        <v>23.937135095153302</v>
      </c>
    </row>
    <row r="81" spans="1:17">
      <c r="A81">
        <v>77</v>
      </c>
      <c r="B81" t="s">
        <v>1828</v>
      </c>
      <c r="C81" t="s">
        <v>5090</v>
      </c>
      <c r="D81">
        <v>4</v>
      </c>
      <c r="E81">
        <v>14.4078188844527</v>
      </c>
      <c r="F81">
        <v>9.6344596706879209</v>
      </c>
      <c r="G81">
        <v>4.8172298353439604</v>
      </c>
      <c r="H81">
        <v>15.330575291192799</v>
      </c>
      <c r="J81">
        <v>77</v>
      </c>
      <c r="K81" t="s">
        <v>1828</v>
      </c>
      <c r="L81" t="s">
        <v>5090</v>
      </c>
      <c r="M81">
        <v>4</v>
      </c>
      <c r="N81">
        <v>22.817816122730999</v>
      </c>
      <c r="O81">
        <v>14.6429478069242</v>
      </c>
      <c r="P81">
        <v>7.3214739034620804</v>
      </c>
      <c r="Q81">
        <v>23.300197573304001</v>
      </c>
    </row>
    <row r="82" spans="1:17">
      <c r="A82">
        <v>78</v>
      </c>
      <c r="B82" t="s">
        <v>1828</v>
      </c>
      <c r="C82" t="s">
        <v>5091</v>
      </c>
      <c r="D82">
        <v>5</v>
      </c>
      <c r="E82">
        <v>39.604262223902602</v>
      </c>
      <c r="F82">
        <v>30.656997504226698</v>
      </c>
      <c r="G82">
        <v>13.710226081098501</v>
      </c>
      <c r="H82">
        <v>38.065690094021001</v>
      </c>
      <c r="J82">
        <v>78</v>
      </c>
      <c r="K82" t="s">
        <v>1828</v>
      </c>
      <c r="L82" t="s">
        <v>5091</v>
      </c>
      <c r="M82">
        <v>5</v>
      </c>
      <c r="N82">
        <v>24.981998888510301</v>
      </c>
      <c r="O82">
        <v>8.3922111701436108</v>
      </c>
      <c r="P82">
        <v>3.7531109315948301</v>
      </c>
      <c r="Q82">
        <v>10.420306475290801</v>
      </c>
    </row>
    <row r="83" spans="1:17">
      <c r="A83">
        <v>79</v>
      </c>
      <c r="B83" t="s">
        <v>141</v>
      </c>
      <c r="C83" t="s">
        <v>5089</v>
      </c>
      <c r="D83">
        <v>4</v>
      </c>
      <c r="E83">
        <v>717275.77041997295</v>
      </c>
      <c r="F83">
        <v>123069.435743325</v>
      </c>
      <c r="G83">
        <v>61534.717871662702</v>
      </c>
      <c r="H83">
        <v>195830.93553734801</v>
      </c>
      <c r="J83">
        <v>79</v>
      </c>
      <c r="K83" t="s">
        <v>141</v>
      </c>
      <c r="L83" t="s">
        <v>5089</v>
      </c>
      <c r="M83">
        <v>4</v>
      </c>
      <c r="N83">
        <v>585352.62805014802</v>
      </c>
      <c r="O83">
        <v>101073.404905958</v>
      </c>
      <c r="P83">
        <v>50536.702452978803</v>
      </c>
      <c r="Q83">
        <v>160830.342002705</v>
      </c>
    </row>
    <row r="84" spans="1:17">
      <c r="A84">
        <v>80</v>
      </c>
      <c r="B84" t="s">
        <v>141</v>
      </c>
      <c r="C84" t="s">
        <v>5090</v>
      </c>
      <c r="D84">
        <v>4</v>
      </c>
      <c r="E84">
        <v>750185.08956905501</v>
      </c>
      <c r="F84">
        <v>79464.794468949302</v>
      </c>
      <c r="G84">
        <v>39732.397234474702</v>
      </c>
      <c r="H84">
        <v>126446.220778918</v>
      </c>
      <c r="J84">
        <v>80</v>
      </c>
      <c r="K84" t="s">
        <v>141</v>
      </c>
      <c r="L84" t="s">
        <v>5090</v>
      </c>
      <c r="M84">
        <v>4</v>
      </c>
      <c r="N84">
        <v>601246.615865506</v>
      </c>
      <c r="O84">
        <v>115487.21706009</v>
      </c>
      <c r="P84">
        <v>57743.608530045203</v>
      </c>
      <c r="Q84">
        <v>183765.933620191</v>
      </c>
    </row>
    <row r="85" spans="1:17">
      <c r="A85">
        <v>81</v>
      </c>
      <c r="B85" t="s">
        <v>141</v>
      </c>
      <c r="C85" t="s">
        <v>5091</v>
      </c>
      <c r="D85">
        <v>5</v>
      </c>
      <c r="E85">
        <v>663462.08036207897</v>
      </c>
      <c r="F85">
        <v>155210.634033332</v>
      </c>
      <c r="G85">
        <v>69412.305705874402</v>
      </c>
      <c r="H85">
        <v>192719.456417568</v>
      </c>
      <c r="J85">
        <v>81</v>
      </c>
      <c r="K85" t="s">
        <v>141</v>
      </c>
      <c r="L85" t="s">
        <v>5091</v>
      </c>
      <c r="M85">
        <v>5</v>
      </c>
      <c r="N85">
        <v>539418.40469342901</v>
      </c>
      <c r="O85">
        <v>55579.224924339702</v>
      </c>
      <c r="P85">
        <v>24855.7850135148</v>
      </c>
      <c r="Q85">
        <v>69010.722636621897</v>
      </c>
    </row>
    <row r="86" spans="1:17">
      <c r="A86">
        <v>82</v>
      </c>
      <c r="B86" t="s">
        <v>87</v>
      </c>
      <c r="C86" t="s">
        <v>5089</v>
      </c>
      <c r="D86">
        <v>4</v>
      </c>
      <c r="E86">
        <v>958.57483220980396</v>
      </c>
      <c r="F86">
        <v>170.39471019266901</v>
      </c>
      <c r="G86">
        <v>85.197355096334306</v>
      </c>
      <c r="H86">
        <v>271.13600794627303</v>
      </c>
      <c r="J86">
        <v>82</v>
      </c>
      <c r="K86" t="s">
        <v>87</v>
      </c>
      <c r="L86" t="s">
        <v>5089</v>
      </c>
      <c r="M86">
        <v>4</v>
      </c>
      <c r="N86">
        <v>2523.0624045664899</v>
      </c>
      <c r="O86">
        <v>686.23832769911303</v>
      </c>
      <c r="P86">
        <v>343.119163849556</v>
      </c>
      <c r="Q86">
        <v>1091.95831526506</v>
      </c>
    </row>
    <row r="87" spans="1:17">
      <c r="A87">
        <v>83</v>
      </c>
      <c r="B87" t="s">
        <v>87</v>
      </c>
      <c r="C87" t="s">
        <v>5090</v>
      </c>
      <c r="D87">
        <v>4</v>
      </c>
      <c r="E87">
        <v>1002.48546363966</v>
      </c>
      <c r="F87">
        <v>181.459836474604</v>
      </c>
      <c r="G87">
        <v>90.729918237301902</v>
      </c>
      <c r="H87">
        <v>288.74309307299399</v>
      </c>
      <c r="J87">
        <v>83</v>
      </c>
      <c r="K87" t="s">
        <v>87</v>
      </c>
      <c r="L87" t="s">
        <v>5090</v>
      </c>
      <c r="M87">
        <v>4</v>
      </c>
      <c r="N87">
        <v>2129.6192451750799</v>
      </c>
      <c r="O87">
        <v>958.80086084292498</v>
      </c>
      <c r="P87">
        <v>479.40043042146198</v>
      </c>
      <c r="Q87">
        <v>1525.6661285462001</v>
      </c>
    </row>
    <row r="88" spans="1:17">
      <c r="A88">
        <v>84</v>
      </c>
      <c r="B88" t="s">
        <v>87</v>
      </c>
      <c r="C88" t="s">
        <v>5091</v>
      </c>
      <c r="D88">
        <v>5</v>
      </c>
      <c r="E88">
        <v>933.36493900040898</v>
      </c>
      <c r="F88">
        <v>234.53851577063401</v>
      </c>
      <c r="G88">
        <v>104.88881292100901</v>
      </c>
      <c r="H88">
        <v>291.21803122454202</v>
      </c>
      <c r="J88">
        <v>84</v>
      </c>
      <c r="K88" t="s">
        <v>87</v>
      </c>
      <c r="L88" t="s">
        <v>5091</v>
      </c>
      <c r="M88">
        <v>5</v>
      </c>
      <c r="N88">
        <v>2577.92099227775</v>
      </c>
      <c r="O88">
        <v>460.94239348210402</v>
      </c>
      <c r="P88">
        <v>206.139705107488</v>
      </c>
      <c r="Q88">
        <v>572.33557523260197</v>
      </c>
    </row>
    <row r="89" spans="1:17">
      <c r="A89">
        <v>85</v>
      </c>
      <c r="B89" t="s">
        <v>208</v>
      </c>
      <c r="C89" t="s">
        <v>5089</v>
      </c>
      <c r="D89">
        <v>4</v>
      </c>
      <c r="E89">
        <v>13789.226297622299</v>
      </c>
      <c r="F89">
        <v>6602.9614013375904</v>
      </c>
      <c r="G89">
        <v>3301.4807006687902</v>
      </c>
      <c r="H89">
        <v>10506.7850578089</v>
      </c>
      <c r="J89">
        <v>85</v>
      </c>
      <c r="K89" t="s">
        <v>208</v>
      </c>
      <c r="L89" t="s">
        <v>5089</v>
      </c>
      <c r="M89">
        <v>4</v>
      </c>
      <c r="N89">
        <v>17344.161147934901</v>
      </c>
      <c r="O89">
        <v>7495.0562008933002</v>
      </c>
      <c r="P89">
        <v>3747.5281004466501</v>
      </c>
      <c r="Q89">
        <v>11926.306957213301</v>
      </c>
    </row>
    <row r="90" spans="1:17">
      <c r="A90">
        <v>86</v>
      </c>
      <c r="B90" t="s">
        <v>208</v>
      </c>
      <c r="C90" t="s">
        <v>5090</v>
      </c>
      <c r="D90">
        <v>4</v>
      </c>
      <c r="E90">
        <v>21302.985577426902</v>
      </c>
      <c r="F90">
        <v>11796.628592368699</v>
      </c>
      <c r="G90">
        <v>5898.3142961843596</v>
      </c>
      <c r="H90">
        <v>18771.068539293999</v>
      </c>
      <c r="J90">
        <v>86</v>
      </c>
      <c r="K90" t="s">
        <v>208</v>
      </c>
      <c r="L90" t="s">
        <v>5090</v>
      </c>
      <c r="M90">
        <v>4</v>
      </c>
      <c r="N90">
        <v>15665.197110544101</v>
      </c>
      <c r="O90">
        <v>11167.6347824035</v>
      </c>
      <c r="P90">
        <v>5583.8173912017701</v>
      </c>
      <c r="Q90">
        <v>17770.199026008999</v>
      </c>
    </row>
    <row r="91" spans="1:17">
      <c r="A91">
        <v>87</v>
      </c>
      <c r="B91" t="s">
        <v>208</v>
      </c>
      <c r="C91" t="s">
        <v>5091</v>
      </c>
      <c r="D91">
        <v>5</v>
      </c>
      <c r="E91">
        <v>25737.902788044499</v>
      </c>
      <c r="F91">
        <v>19133.089371625501</v>
      </c>
      <c r="G91">
        <v>8556.5776909066808</v>
      </c>
      <c r="H91">
        <v>23756.8682471625</v>
      </c>
      <c r="J91">
        <v>87</v>
      </c>
      <c r="K91" t="s">
        <v>208</v>
      </c>
      <c r="L91" t="s">
        <v>5091</v>
      </c>
      <c r="M91">
        <v>5</v>
      </c>
      <c r="N91">
        <v>11193.372653185201</v>
      </c>
      <c r="O91">
        <v>7106.08860346863</v>
      </c>
      <c r="P91">
        <v>3177.9394342984801</v>
      </c>
      <c r="Q91">
        <v>8823.3743869730606</v>
      </c>
    </row>
    <row r="92" spans="1:17">
      <c r="A92">
        <v>88</v>
      </c>
      <c r="B92" t="s">
        <v>4826</v>
      </c>
      <c r="C92" t="s">
        <v>5089</v>
      </c>
      <c r="D92">
        <v>4</v>
      </c>
      <c r="E92">
        <v>217.81911371720099</v>
      </c>
      <c r="F92">
        <v>135.12625300702899</v>
      </c>
      <c r="G92">
        <v>67.563126503514496</v>
      </c>
      <c r="H92">
        <v>215.016022314526</v>
      </c>
      <c r="J92">
        <v>88</v>
      </c>
      <c r="K92" t="s">
        <v>4826</v>
      </c>
      <c r="L92" t="s">
        <v>5089</v>
      </c>
      <c r="M92">
        <v>4</v>
      </c>
      <c r="N92">
        <v>819.06974927732699</v>
      </c>
      <c r="O92">
        <v>279.22391288848797</v>
      </c>
      <c r="P92">
        <v>139.61195644424399</v>
      </c>
      <c r="Q92">
        <v>444.30755495941401</v>
      </c>
    </row>
    <row r="93" spans="1:17">
      <c r="A93">
        <v>89</v>
      </c>
      <c r="B93" t="s">
        <v>4826</v>
      </c>
      <c r="C93" t="s">
        <v>5090</v>
      </c>
      <c r="D93">
        <v>4</v>
      </c>
      <c r="E93">
        <v>209.557145322265</v>
      </c>
      <c r="F93">
        <v>83.914185291970995</v>
      </c>
      <c r="G93">
        <v>41.957092645985497</v>
      </c>
      <c r="H93">
        <v>133.52619447166299</v>
      </c>
      <c r="J93">
        <v>89</v>
      </c>
      <c r="K93" t="s">
        <v>4826</v>
      </c>
      <c r="L93" t="s">
        <v>5090</v>
      </c>
      <c r="M93">
        <v>4</v>
      </c>
      <c r="N93">
        <v>667.84122837239397</v>
      </c>
      <c r="O93">
        <v>381.59654285675998</v>
      </c>
      <c r="P93">
        <v>190.79827142837999</v>
      </c>
      <c r="Q93">
        <v>607.20525396176697</v>
      </c>
    </row>
    <row r="94" spans="1:17">
      <c r="A94">
        <v>90</v>
      </c>
      <c r="B94" t="s">
        <v>4826</v>
      </c>
      <c r="C94" t="s">
        <v>5091</v>
      </c>
      <c r="D94">
        <v>5</v>
      </c>
      <c r="E94">
        <v>253.181128728874</v>
      </c>
      <c r="F94">
        <v>118.37510370776801</v>
      </c>
      <c r="G94">
        <v>52.938955746831297</v>
      </c>
      <c r="H94">
        <v>146.982104557572</v>
      </c>
      <c r="J94">
        <v>90</v>
      </c>
      <c r="K94" t="s">
        <v>4826</v>
      </c>
      <c r="L94" t="s">
        <v>5091</v>
      </c>
      <c r="M94">
        <v>5</v>
      </c>
      <c r="N94">
        <v>766.96725041330103</v>
      </c>
      <c r="O94">
        <v>270.26364498305497</v>
      </c>
      <c r="P94">
        <v>120.86557640579601</v>
      </c>
      <c r="Q94">
        <v>335.57663799878299</v>
      </c>
    </row>
    <row r="95" spans="1:17">
      <c r="A95">
        <v>91</v>
      </c>
      <c r="B95" t="s">
        <v>4858</v>
      </c>
      <c r="C95" t="s">
        <v>5089</v>
      </c>
      <c r="D95">
        <v>4</v>
      </c>
      <c r="E95">
        <v>342.91197068366699</v>
      </c>
      <c r="F95">
        <v>221.12916030540299</v>
      </c>
      <c r="G95">
        <v>110.56458015270201</v>
      </c>
      <c r="H95">
        <v>351.86583960220997</v>
      </c>
      <c r="J95">
        <v>91</v>
      </c>
      <c r="K95" t="s">
        <v>4858</v>
      </c>
      <c r="L95" t="s">
        <v>5089</v>
      </c>
      <c r="M95">
        <v>4</v>
      </c>
      <c r="N95">
        <v>251.76212735972101</v>
      </c>
      <c r="O95">
        <v>29.060364610413401</v>
      </c>
      <c r="P95">
        <v>14.530182305206701</v>
      </c>
      <c r="Q95">
        <v>46.241524992303802</v>
      </c>
    </row>
    <row r="96" spans="1:17">
      <c r="A96">
        <v>92</v>
      </c>
      <c r="B96" t="s">
        <v>4858</v>
      </c>
      <c r="C96" t="s">
        <v>5090</v>
      </c>
      <c r="D96">
        <v>4</v>
      </c>
      <c r="E96">
        <v>360.59642840650002</v>
      </c>
      <c r="F96">
        <v>132.39504298794401</v>
      </c>
      <c r="G96">
        <v>66.197521493971806</v>
      </c>
      <c r="H96">
        <v>210.67005769743</v>
      </c>
      <c r="J96">
        <v>92</v>
      </c>
      <c r="K96" t="s">
        <v>4858</v>
      </c>
      <c r="L96" t="s">
        <v>5090</v>
      </c>
      <c r="M96">
        <v>4</v>
      </c>
      <c r="N96">
        <v>192.62972263440901</v>
      </c>
      <c r="O96">
        <v>65.479503112033896</v>
      </c>
      <c r="P96">
        <v>32.739751556016998</v>
      </c>
      <c r="Q96">
        <v>104.192501375353</v>
      </c>
    </row>
    <row r="97" spans="1:17">
      <c r="A97">
        <v>93</v>
      </c>
      <c r="B97" t="s">
        <v>4858</v>
      </c>
      <c r="C97" t="s">
        <v>5091</v>
      </c>
      <c r="D97">
        <v>5</v>
      </c>
      <c r="E97">
        <v>513.482797330773</v>
      </c>
      <c r="F97">
        <v>363.26963995574198</v>
      </c>
      <c r="G97">
        <v>162.45912182058299</v>
      </c>
      <c r="H97">
        <v>451.05883357348898</v>
      </c>
      <c r="J97">
        <v>93</v>
      </c>
      <c r="K97" t="s">
        <v>4858</v>
      </c>
      <c r="L97" t="s">
        <v>5091</v>
      </c>
      <c r="M97">
        <v>5</v>
      </c>
      <c r="N97">
        <v>310.69134831556801</v>
      </c>
      <c r="O97">
        <v>58.163009945558798</v>
      </c>
      <c r="P97">
        <v>26.011288802853201</v>
      </c>
      <c r="Q97">
        <v>72.218915476567901</v>
      </c>
    </row>
    <row r="98" spans="1:17">
      <c r="A98">
        <v>94</v>
      </c>
      <c r="B98" t="s">
        <v>4830</v>
      </c>
      <c r="C98" t="s">
        <v>5089</v>
      </c>
      <c r="D98">
        <v>4</v>
      </c>
      <c r="E98">
        <v>844.52309504815696</v>
      </c>
      <c r="F98">
        <v>233.15784523930299</v>
      </c>
      <c r="G98">
        <v>116.578922619651</v>
      </c>
      <c r="H98">
        <v>371.00616156486501</v>
      </c>
      <c r="J98">
        <v>94</v>
      </c>
      <c r="K98" t="s">
        <v>4830</v>
      </c>
      <c r="L98" t="s">
        <v>5089</v>
      </c>
      <c r="M98">
        <v>4</v>
      </c>
      <c r="N98">
        <v>3892.5339276487898</v>
      </c>
      <c r="O98">
        <v>707.60596718386398</v>
      </c>
      <c r="P98">
        <v>353.80298359193199</v>
      </c>
      <c r="Q98">
        <v>1125.9589979304999</v>
      </c>
    </row>
    <row r="99" spans="1:17">
      <c r="A99">
        <v>95</v>
      </c>
      <c r="B99" t="s">
        <v>4830</v>
      </c>
      <c r="C99" t="s">
        <v>5090</v>
      </c>
      <c r="D99">
        <v>4</v>
      </c>
      <c r="E99">
        <v>866.41115610024099</v>
      </c>
      <c r="F99">
        <v>66.902157266759005</v>
      </c>
      <c r="G99">
        <v>33.451078633379502</v>
      </c>
      <c r="H99">
        <v>106.45626160455301</v>
      </c>
      <c r="J99">
        <v>95</v>
      </c>
      <c r="K99" t="s">
        <v>4830</v>
      </c>
      <c r="L99" t="s">
        <v>5090</v>
      </c>
      <c r="M99">
        <v>4</v>
      </c>
      <c r="N99">
        <v>3894.56432057245</v>
      </c>
      <c r="O99">
        <v>2234.1556485316601</v>
      </c>
      <c r="P99">
        <v>1117.07782426583</v>
      </c>
      <c r="Q99">
        <v>3555.0401945491499</v>
      </c>
    </row>
    <row r="100" spans="1:17">
      <c r="A100">
        <v>96</v>
      </c>
      <c r="B100" t="s">
        <v>4830</v>
      </c>
      <c r="C100" t="s">
        <v>5091</v>
      </c>
      <c r="D100">
        <v>5</v>
      </c>
      <c r="E100">
        <v>1110.4529819745101</v>
      </c>
      <c r="F100">
        <v>409.14593684834102</v>
      </c>
      <c r="G100">
        <v>182.97562550214599</v>
      </c>
      <c r="H100">
        <v>508.02177979593603</v>
      </c>
      <c r="J100">
        <v>96</v>
      </c>
      <c r="K100" t="s">
        <v>4830</v>
      </c>
      <c r="L100" t="s">
        <v>5091</v>
      </c>
      <c r="M100">
        <v>5</v>
      </c>
      <c r="N100">
        <v>4958.6497298949398</v>
      </c>
      <c r="O100">
        <v>1067.23282706546</v>
      </c>
      <c r="P100">
        <v>477.28102982752699</v>
      </c>
      <c r="Q100">
        <v>1325.1445790683999</v>
      </c>
    </row>
    <row r="101" spans="1:17">
      <c r="A101">
        <v>97</v>
      </c>
      <c r="B101" t="s">
        <v>4846</v>
      </c>
      <c r="C101" t="s">
        <v>5089</v>
      </c>
      <c r="D101">
        <v>4</v>
      </c>
      <c r="E101">
        <v>580.96595622365498</v>
      </c>
      <c r="F101">
        <v>351.87638888150099</v>
      </c>
      <c r="G101">
        <v>175.93819444075001</v>
      </c>
      <c r="H101">
        <v>559.91385685625301</v>
      </c>
      <c r="J101">
        <v>97</v>
      </c>
      <c r="K101" t="s">
        <v>4846</v>
      </c>
      <c r="L101" t="s">
        <v>5089</v>
      </c>
      <c r="M101">
        <v>4</v>
      </c>
      <c r="N101">
        <v>686.12044052860995</v>
      </c>
      <c r="O101">
        <v>207.554593465447</v>
      </c>
      <c r="P101">
        <v>103.777296732723</v>
      </c>
      <c r="Q101">
        <v>330.26567455938601</v>
      </c>
    </row>
    <row r="102" spans="1:17">
      <c r="A102">
        <v>98</v>
      </c>
      <c r="B102" t="s">
        <v>4846</v>
      </c>
      <c r="C102" t="s">
        <v>5090</v>
      </c>
      <c r="D102">
        <v>4</v>
      </c>
      <c r="E102">
        <v>517.81870893466498</v>
      </c>
      <c r="F102">
        <v>247.318915287046</v>
      </c>
      <c r="G102">
        <v>123.659457643523</v>
      </c>
      <c r="H102">
        <v>393.53958409101801</v>
      </c>
      <c r="J102">
        <v>98</v>
      </c>
      <c r="K102" t="s">
        <v>4846</v>
      </c>
      <c r="L102" t="s">
        <v>5090</v>
      </c>
      <c r="M102">
        <v>4</v>
      </c>
      <c r="N102">
        <v>659.33638849961699</v>
      </c>
      <c r="O102">
        <v>347.16855637066601</v>
      </c>
      <c r="P102">
        <v>173.58427818533301</v>
      </c>
      <c r="Q102">
        <v>552.42264476625201</v>
      </c>
    </row>
    <row r="103" spans="1:17">
      <c r="A103">
        <v>99</v>
      </c>
      <c r="B103" t="s">
        <v>4846</v>
      </c>
      <c r="C103" t="s">
        <v>5091</v>
      </c>
      <c r="D103">
        <v>5</v>
      </c>
      <c r="E103">
        <v>545.89657749306002</v>
      </c>
      <c r="F103">
        <v>251.32459127440299</v>
      </c>
      <c r="G103">
        <v>112.395774101383</v>
      </c>
      <c r="H103">
        <v>312.06069684870198</v>
      </c>
      <c r="J103">
        <v>99</v>
      </c>
      <c r="K103" t="s">
        <v>4846</v>
      </c>
      <c r="L103" t="s">
        <v>5091</v>
      </c>
      <c r="M103">
        <v>5</v>
      </c>
      <c r="N103">
        <v>637.465353107851</v>
      </c>
      <c r="O103">
        <v>213.28756304016201</v>
      </c>
      <c r="P103">
        <v>95.385097942614806</v>
      </c>
      <c r="Q103">
        <v>264.831488291585</v>
      </c>
    </row>
    <row r="104" spans="1:17">
      <c r="A104">
        <v>100</v>
      </c>
      <c r="B104" t="s">
        <v>4834</v>
      </c>
      <c r="C104" t="s">
        <v>5089</v>
      </c>
      <c r="D104">
        <v>4</v>
      </c>
      <c r="E104">
        <v>1669.2352174617999</v>
      </c>
      <c r="F104">
        <v>188.81455479748701</v>
      </c>
      <c r="G104">
        <v>94.407277398743503</v>
      </c>
      <c r="H104">
        <v>300.44609114952499</v>
      </c>
      <c r="J104">
        <v>100</v>
      </c>
      <c r="K104" t="s">
        <v>4834</v>
      </c>
      <c r="L104" t="s">
        <v>5089</v>
      </c>
      <c r="M104">
        <v>4</v>
      </c>
      <c r="N104">
        <v>3058.8815812954199</v>
      </c>
      <c r="O104">
        <v>397.11307972454802</v>
      </c>
      <c r="P104">
        <v>198.55653986227401</v>
      </c>
      <c r="Q104">
        <v>631.89552667460998</v>
      </c>
    </row>
    <row r="105" spans="1:17">
      <c r="A105">
        <v>101</v>
      </c>
      <c r="B105" t="s">
        <v>4834</v>
      </c>
      <c r="C105" t="s">
        <v>5090</v>
      </c>
      <c r="D105">
        <v>4</v>
      </c>
      <c r="E105">
        <v>1665.13671417315</v>
      </c>
      <c r="F105">
        <v>221.90268054016599</v>
      </c>
      <c r="G105">
        <v>110.95134027008299</v>
      </c>
      <c r="H105">
        <v>353.09668290880097</v>
      </c>
      <c r="J105">
        <v>101</v>
      </c>
      <c r="K105" t="s">
        <v>4834</v>
      </c>
      <c r="L105" t="s">
        <v>5090</v>
      </c>
      <c r="M105">
        <v>4</v>
      </c>
      <c r="N105">
        <v>2874.6726133406601</v>
      </c>
      <c r="O105">
        <v>419.80328552601298</v>
      </c>
      <c r="P105">
        <v>209.90164276300601</v>
      </c>
      <c r="Q105">
        <v>668.00070748411099</v>
      </c>
    </row>
    <row r="106" spans="1:17">
      <c r="A106">
        <v>102</v>
      </c>
      <c r="B106" t="s">
        <v>4834</v>
      </c>
      <c r="C106" t="s">
        <v>5091</v>
      </c>
      <c r="D106">
        <v>5</v>
      </c>
      <c r="E106">
        <v>2045.5275513961101</v>
      </c>
      <c r="F106">
        <v>796.42441696929598</v>
      </c>
      <c r="G106">
        <v>356.17182705679699</v>
      </c>
      <c r="H106">
        <v>988.89152584119802</v>
      </c>
      <c r="J106">
        <v>102</v>
      </c>
      <c r="K106" t="s">
        <v>4834</v>
      </c>
      <c r="L106" t="s">
        <v>5091</v>
      </c>
      <c r="M106">
        <v>5</v>
      </c>
      <c r="N106">
        <v>2927.4009827518898</v>
      </c>
      <c r="O106">
        <v>941.61633366597005</v>
      </c>
      <c r="P106">
        <v>421.10362616024702</v>
      </c>
      <c r="Q106">
        <v>1169.1711016336601</v>
      </c>
    </row>
    <row r="107" spans="1:17">
      <c r="A107">
        <v>103</v>
      </c>
      <c r="B107" t="s">
        <v>4813</v>
      </c>
      <c r="C107" t="s">
        <v>5089</v>
      </c>
      <c r="D107">
        <v>4</v>
      </c>
      <c r="E107">
        <v>2801.7761726415201</v>
      </c>
      <c r="F107">
        <v>2470.6028373399399</v>
      </c>
      <c r="G107">
        <v>1235.30141866997</v>
      </c>
      <c r="H107">
        <v>3931.2804357579598</v>
      </c>
      <c r="J107">
        <v>103</v>
      </c>
      <c r="K107" t="s">
        <v>4813</v>
      </c>
      <c r="L107" t="s">
        <v>5089</v>
      </c>
      <c r="M107">
        <v>4</v>
      </c>
      <c r="N107">
        <v>3637.6331793589102</v>
      </c>
      <c r="O107">
        <v>1356.6482082523401</v>
      </c>
      <c r="P107">
        <v>678.32410412616798</v>
      </c>
      <c r="Q107">
        <v>2158.7300389612001</v>
      </c>
    </row>
    <row r="108" spans="1:17">
      <c r="A108">
        <v>104</v>
      </c>
      <c r="B108" t="s">
        <v>4813</v>
      </c>
      <c r="C108" t="s">
        <v>5090</v>
      </c>
      <c r="D108">
        <v>4</v>
      </c>
      <c r="E108">
        <v>3492.6415687383701</v>
      </c>
      <c r="F108">
        <v>1443.90859470138</v>
      </c>
      <c r="G108">
        <v>721.95429735069001</v>
      </c>
      <c r="H108">
        <v>2297.5807861874</v>
      </c>
      <c r="J108">
        <v>104</v>
      </c>
      <c r="K108" t="s">
        <v>4813</v>
      </c>
      <c r="L108" t="s">
        <v>5090</v>
      </c>
      <c r="M108">
        <v>4</v>
      </c>
      <c r="N108">
        <v>3791.80971493879</v>
      </c>
      <c r="O108">
        <v>2345.1247384847602</v>
      </c>
      <c r="P108">
        <v>1172.5623692423801</v>
      </c>
      <c r="Q108">
        <v>3731.6167797101298</v>
      </c>
    </row>
    <row r="109" spans="1:17">
      <c r="A109">
        <v>105</v>
      </c>
      <c r="B109" t="s">
        <v>4813</v>
      </c>
      <c r="C109" t="s">
        <v>5091</v>
      </c>
      <c r="D109">
        <v>5</v>
      </c>
      <c r="E109">
        <v>3263.8686661675501</v>
      </c>
      <c r="F109">
        <v>1582.1471606427201</v>
      </c>
      <c r="G109">
        <v>707.55772032107905</v>
      </c>
      <c r="H109">
        <v>1964.49516923037</v>
      </c>
      <c r="J109">
        <v>105</v>
      </c>
      <c r="K109" t="s">
        <v>4813</v>
      </c>
      <c r="L109" t="s">
        <v>5091</v>
      </c>
      <c r="M109">
        <v>5</v>
      </c>
      <c r="N109">
        <v>3145.7592162497699</v>
      </c>
      <c r="O109">
        <v>554.57072176345196</v>
      </c>
      <c r="P109">
        <v>248.01156643883999</v>
      </c>
      <c r="Q109">
        <v>688.59049967155499</v>
      </c>
    </row>
    <row r="110" spans="1:17">
      <c r="A110">
        <v>106</v>
      </c>
      <c r="B110" t="s">
        <v>4872</v>
      </c>
      <c r="C110" t="s">
        <v>5089</v>
      </c>
      <c r="D110">
        <v>4</v>
      </c>
      <c r="E110">
        <v>47.293380697031303</v>
      </c>
      <c r="F110">
        <v>44.0414520258173</v>
      </c>
      <c r="G110">
        <v>22.0207260129087</v>
      </c>
      <c r="H110">
        <v>70.079778139446006</v>
      </c>
      <c r="J110">
        <v>106</v>
      </c>
      <c r="K110" t="s">
        <v>4872</v>
      </c>
      <c r="L110" t="s">
        <v>5089</v>
      </c>
      <c r="M110">
        <v>4</v>
      </c>
      <c r="N110">
        <v>115.885802497306</v>
      </c>
      <c r="O110">
        <v>91.624662288519701</v>
      </c>
      <c r="P110">
        <v>45.812331144259801</v>
      </c>
      <c r="Q110">
        <v>145.79528398648301</v>
      </c>
    </row>
    <row r="111" spans="1:17">
      <c r="A111">
        <v>107</v>
      </c>
      <c r="B111" t="s">
        <v>4872</v>
      </c>
      <c r="C111" t="s">
        <v>5090</v>
      </c>
      <c r="D111">
        <v>4</v>
      </c>
      <c r="E111">
        <v>45.171762206759603</v>
      </c>
      <c r="F111">
        <v>34.220286986216202</v>
      </c>
      <c r="G111">
        <v>17.110143493108101</v>
      </c>
      <c r="H111">
        <v>54.452112942515903</v>
      </c>
      <c r="J111">
        <v>107</v>
      </c>
      <c r="K111" t="s">
        <v>4872</v>
      </c>
      <c r="L111" t="s">
        <v>5090</v>
      </c>
      <c r="M111">
        <v>4</v>
      </c>
      <c r="N111">
        <v>93.245990992384804</v>
      </c>
      <c r="O111">
        <v>107.79033957108</v>
      </c>
      <c r="P111">
        <v>53.895169785540098</v>
      </c>
      <c r="Q111">
        <v>171.51848395663001</v>
      </c>
    </row>
    <row r="112" spans="1:17">
      <c r="A112">
        <v>108</v>
      </c>
      <c r="B112" t="s">
        <v>4872</v>
      </c>
      <c r="C112" t="s">
        <v>5091</v>
      </c>
      <c r="D112">
        <v>5</v>
      </c>
      <c r="E112">
        <v>62.040851118591199</v>
      </c>
      <c r="F112">
        <v>27.1332431965429</v>
      </c>
      <c r="G112">
        <v>12.1343552475007</v>
      </c>
      <c r="H112">
        <v>33.690371231654503</v>
      </c>
      <c r="J112">
        <v>108</v>
      </c>
      <c r="K112" t="s">
        <v>4872</v>
      </c>
      <c r="L112" t="s">
        <v>5091</v>
      </c>
      <c r="M112">
        <v>5</v>
      </c>
      <c r="N112">
        <v>70.479262812472797</v>
      </c>
      <c r="O112">
        <v>45.090200006964899</v>
      </c>
      <c r="P112">
        <v>20.164950466926999</v>
      </c>
      <c r="Q112">
        <v>55.9868780204554</v>
      </c>
    </row>
    <row r="113" spans="1:17">
      <c r="A113">
        <v>109</v>
      </c>
      <c r="B113" t="s">
        <v>4854</v>
      </c>
      <c r="C113" t="s">
        <v>5089</v>
      </c>
      <c r="D113">
        <v>4</v>
      </c>
      <c r="E113">
        <v>1282.0988032355499</v>
      </c>
      <c r="F113">
        <v>748.39209859466598</v>
      </c>
      <c r="G113">
        <v>374.19604929733299</v>
      </c>
      <c r="H113">
        <v>1190.8588345380599</v>
      </c>
      <c r="J113">
        <v>109</v>
      </c>
      <c r="K113" t="s">
        <v>4854</v>
      </c>
      <c r="L113" t="s">
        <v>5089</v>
      </c>
      <c r="M113">
        <v>4</v>
      </c>
      <c r="N113">
        <v>327.76634467034103</v>
      </c>
      <c r="O113">
        <v>89.964310267407001</v>
      </c>
      <c r="P113">
        <v>44.9821551337035</v>
      </c>
      <c r="Q113">
        <v>143.153293408953</v>
      </c>
    </row>
    <row r="114" spans="1:17">
      <c r="A114">
        <v>110</v>
      </c>
      <c r="B114" t="s">
        <v>4854</v>
      </c>
      <c r="C114" t="s">
        <v>5090</v>
      </c>
      <c r="D114">
        <v>4</v>
      </c>
      <c r="E114">
        <v>1762.9694528156699</v>
      </c>
      <c r="F114">
        <v>440.062183677078</v>
      </c>
      <c r="G114">
        <v>220.031091838539</v>
      </c>
      <c r="H114">
        <v>700.23713526909796</v>
      </c>
      <c r="J114">
        <v>110</v>
      </c>
      <c r="K114" t="s">
        <v>4854</v>
      </c>
      <c r="L114" t="s">
        <v>5090</v>
      </c>
      <c r="M114">
        <v>4</v>
      </c>
      <c r="N114">
        <v>274.69469158425102</v>
      </c>
      <c r="O114">
        <v>143.80118852604201</v>
      </c>
      <c r="P114">
        <v>71.900594263021105</v>
      </c>
      <c r="Q114">
        <v>228.81978056005499</v>
      </c>
    </row>
    <row r="115" spans="1:17">
      <c r="A115">
        <v>111</v>
      </c>
      <c r="B115" t="s">
        <v>4854</v>
      </c>
      <c r="C115" t="s">
        <v>5091</v>
      </c>
      <c r="D115">
        <v>5</v>
      </c>
      <c r="E115">
        <v>1783.9888096033901</v>
      </c>
      <c r="F115">
        <v>1150.1930040412899</v>
      </c>
      <c r="G115">
        <v>514.38194885620396</v>
      </c>
      <c r="H115">
        <v>1428.1532441039101</v>
      </c>
      <c r="J115">
        <v>111</v>
      </c>
      <c r="K115" t="s">
        <v>4854</v>
      </c>
      <c r="L115" t="s">
        <v>5091</v>
      </c>
      <c r="M115">
        <v>5</v>
      </c>
      <c r="N115">
        <v>205.901665106796</v>
      </c>
      <c r="O115">
        <v>97.640998120588705</v>
      </c>
      <c r="P115">
        <v>43.666381837713097</v>
      </c>
      <c r="Q115">
        <v>121.237312115016</v>
      </c>
    </row>
    <row r="116" spans="1:17">
      <c r="A116">
        <v>112</v>
      </c>
      <c r="B116" t="s">
        <v>4862</v>
      </c>
      <c r="C116" t="s">
        <v>5089</v>
      </c>
      <c r="D116">
        <v>4</v>
      </c>
      <c r="E116">
        <v>43.503257433157799</v>
      </c>
      <c r="F116">
        <v>24.727585657039501</v>
      </c>
      <c r="G116">
        <v>12.3637928285198</v>
      </c>
      <c r="H116">
        <v>39.347106806415901</v>
      </c>
      <c r="J116">
        <v>112</v>
      </c>
      <c r="K116" t="s">
        <v>4862</v>
      </c>
      <c r="L116" t="s">
        <v>5089</v>
      </c>
      <c r="M116">
        <v>4</v>
      </c>
      <c r="N116">
        <v>70.763839040839102</v>
      </c>
      <c r="O116">
        <v>38.232531318936303</v>
      </c>
      <c r="P116">
        <v>19.116265659468201</v>
      </c>
      <c r="Q116">
        <v>60.8364890187963</v>
      </c>
    </row>
    <row r="117" spans="1:17">
      <c r="A117">
        <v>113</v>
      </c>
      <c r="B117" t="s">
        <v>4862</v>
      </c>
      <c r="C117" t="s">
        <v>5090</v>
      </c>
      <c r="D117">
        <v>4</v>
      </c>
      <c r="E117">
        <v>31.1335238188184</v>
      </c>
      <c r="F117">
        <v>11.327918451650801</v>
      </c>
      <c r="G117">
        <v>5.6639592258254003</v>
      </c>
      <c r="H117">
        <v>18.025246111505599</v>
      </c>
      <c r="J117">
        <v>113</v>
      </c>
      <c r="K117" t="s">
        <v>4862</v>
      </c>
      <c r="L117" t="s">
        <v>5090</v>
      </c>
      <c r="M117">
        <v>4</v>
      </c>
      <c r="N117">
        <v>61.1951213911845</v>
      </c>
      <c r="O117">
        <v>28.301679607069602</v>
      </c>
      <c r="P117">
        <v>14.150839803534801</v>
      </c>
      <c r="Q117">
        <v>45.034287849420899</v>
      </c>
    </row>
    <row r="118" spans="1:17">
      <c r="A118">
        <v>114</v>
      </c>
      <c r="B118" t="s">
        <v>4862</v>
      </c>
      <c r="C118" t="s">
        <v>5091</v>
      </c>
      <c r="D118">
        <v>5</v>
      </c>
      <c r="E118">
        <v>39.734348297687198</v>
      </c>
      <c r="F118">
        <v>13.562943217332</v>
      </c>
      <c r="G118">
        <v>6.0655326017848203</v>
      </c>
      <c r="H118">
        <v>16.840618302643101</v>
      </c>
      <c r="J118">
        <v>114</v>
      </c>
      <c r="K118" t="s">
        <v>4862</v>
      </c>
      <c r="L118" t="s">
        <v>5091</v>
      </c>
      <c r="M118">
        <v>5</v>
      </c>
      <c r="N118">
        <v>76.652173989782597</v>
      </c>
      <c r="O118">
        <v>31.9867264316558</v>
      </c>
      <c r="P118">
        <v>14.3048989357743</v>
      </c>
      <c r="Q118">
        <v>39.716766630579698</v>
      </c>
    </row>
    <row r="119" spans="1:17">
      <c r="A119">
        <v>115</v>
      </c>
      <c r="B119" t="s">
        <v>4808</v>
      </c>
      <c r="C119" t="s">
        <v>5089</v>
      </c>
      <c r="D119">
        <v>4</v>
      </c>
      <c r="E119">
        <v>72.045878776848696</v>
      </c>
      <c r="F119">
        <v>59.161232879568303</v>
      </c>
      <c r="G119">
        <v>29.580616439784102</v>
      </c>
      <c r="H119">
        <v>94.138723496805596</v>
      </c>
      <c r="J119">
        <v>115</v>
      </c>
      <c r="K119" t="s">
        <v>4808</v>
      </c>
      <c r="L119" t="s">
        <v>5089</v>
      </c>
      <c r="M119">
        <v>4</v>
      </c>
      <c r="N119">
        <v>72.761907194053606</v>
      </c>
      <c r="O119">
        <v>23.213568973081301</v>
      </c>
      <c r="P119">
        <v>11.6067844865407</v>
      </c>
      <c r="Q119">
        <v>36.937968405415603</v>
      </c>
    </row>
    <row r="120" spans="1:17">
      <c r="A120">
        <v>116</v>
      </c>
      <c r="B120" t="s">
        <v>4808</v>
      </c>
      <c r="C120" t="s">
        <v>5090</v>
      </c>
      <c r="D120">
        <v>4</v>
      </c>
      <c r="E120">
        <v>92.7070406397564</v>
      </c>
      <c r="F120">
        <v>34.092126476614801</v>
      </c>
      <c r="G120">
        <v>17.046063238307401</v>
      </c>
      <c r="H120">
        <v>54.248180972383899</v>
      </c>
      <c r="J120">
        <v>116</v>
      </c>
      <c r="K120" t="s">
        <v>4808</v>
      </c>
      <c r="L120" t="s">
        <v>5090</v>
      </c>
      <c r="M120">
        <v>4</v>
      </c>
      <c r="N120">
        <v>62.710312125663997</v>
      </c>
      <c r="O120">
        <v>31.382286425897199</v>
      </c>
      <c r="P120">
        <v>15.691143212948599</v>
      </c>
      <c r="Q120">
        <v>49.936220743725798</v>
      </c>
    </row>
    <row r="121" spans="1:17">
      <c r="A121">
        <v>117</v>
      </c>
      <c r="B121" t="s">
        <v>4808</v>
      </c>
      <c r="C121" t="s">
        <v>5091</v>
      </c>
      <c r="D121">
        <v>5</v>
      </c>
      <c r="E121">
        <v>79.185617099025606</v>
      </c>
      <c r="F121">
        <v>41.103609746331799</v>
      </c>
      <c r="G121">
        <v>18.382093102684198</v>
      </c>
      <c r="H121">
        <v>51.0368724182376</v>
      </c>
      <c r="J121">
        <v>117</v>
      </c>
      <c r="K121" t="s">
        <v>4808</v>
      </c>
      <c r="L121" t="s">
        <v>5091</v>
      </c>
      <c r="M121">
        <v>5</v>
      </c>
      <c r="N121">
        <v>99.779991824748905</v>
      </c>
      <c r="O121">
        <v>28.359393415320099</v>
      </c>
      <c r="P121">
        <v>12.682706295463101</v>
      </c>
      <c r="Q121">
        <v>35.212837814699903</v>
      </c>
    </row>
    <row r="122" spans="1:17">
      <c r="A122">
        <v>118</v>
      </c>
      <c r="B122" t="s">
        <v>4804</v>
      </c>
      <c r="C122" t="s">
        <v>5089</v>
      </c>
      <c r="D122">
        <v>4</v>
      </c>
      <c r="E122">
        <v>243.30441187575599</v>
      </c>
      <c r="F122">
        <v>166.42575972433201</v>
      </c>
      <c r="G122">
        <v>83.212879862166204</v>
      </c>
      <c r="H122">
        <v>264.820522069368</v>
      </c>
      <c r="J122">
        <v>118</v>
      </c>
      <c r="K122" t="s">
        <v>4804</v>
      </c>
      <c r="L122" t="s">
        <v>5089</v>
      </c>
      <c r="M122">
        <v>4</v>
      </c>
      <c r="N122">
        <v>408.26677067583199</v>
      </c>
      <c r="O122">
        <v>270.93989506241797</v>
      </c>
      <c r="P122">
        <v>135.46994753120899</v>
      </c>
      <c r="Q122">
        <v>431.125833997673</v>
      </c>
    </row>
    <row r="123" spans="1:17">
      <c r="A123">
        <v>119</v>
      </c>
      <c r="B123" t="s">
        <v>4804</v>
      </c>
      <c r="C123" t="s">
        <v>5090</v>
      </c>
      <c r="D123">
        <v>4</v>
      </c>
      <c r="E123">
        <v>284.24939371456799</v>
      </c>
      <c r="F123">
        <v>119.801697501788</v>
      </c>
      <c r="G123">
        <v>59.9008487508939</v>
      </c>
      <c r="H123">
        <v>190.631234790641</v>
      </c>
      <c r="J123">
        <v>119</v>
      </c>
      <c r="K123" t="s">
        <v>4804</v>
      </c>
      <c r="L123" t="s">
        <v>5090</v>
      </c>
      <c r="M123">
        <v>4</v>
      </c>
      <c r="N123">
        <v>373.85702921516901</v>
      </c>
      <c r="O123">
        <v>262.18381753973</v>
      </c>
      <c r="P123">
        <v>131.091908769865</v>
      </c>
      <c r="Q123">
        <v>417.19296071724602</v>
      </c>
    </row>
    <row r="124" spans="1:17">
      <c r="A124">
        <v>120</v>
      </c>
      <c r="B124" t="s">
        <v>4804</v>
      </c>
      <c r="C124" t="s">
        <v>5091</v>
      </c>
      <c r="D124">
        <v>5</v>
      </c>
      <c r="E124">
        <v>287.00492212065399</v>
      </c>
      <c r="F124">
        <v>159.21307658158599</v>
      </c>
      <c r="G124">
        <v>71.202252428661396</v>
      </c>
      <c r="H124">
        <v>197.68914523461501</v>
      </c>
      <c r="J124">
        <v>120</v>
      </c>
      <c r="K124" t="s">
        <v>4804</v>
      </c>
      <c r="L124" t="s">
        <v>5091</v>
      </c>
      <c r="M124">
        <v>5</v>
      </c>
      <c r="N124">
        <v>327.49703947097299</v>
      </c>
      <c r="O124">
        <v>147.152778256727</v>
      </c>
      <c r="P124">
        <v>65.808723051998797</v>
      </c>
      <c r="Q124">
        <v>182.71430699703899</v>
      </c>
    </row>
    <row r="125" spans="1:17">
      <c r="A125">
        <v>121</v>
      </c>
      <c r="B125" t="s">
        <v>4869</v>
      </c>
      <c r="C125" t="s">
        <v>5089</v>
      </c>
      <c r="D125">
        <v>4</v>
      </c>
      <c r="E125">
        <v>648.19838500783305</v>
      </c>
      <c r="F125">
        <v>421.49849007730802</v>
      </c>
      <c r="G125">
        <v>210.74924503865401</v>
      </c>
      <c r="H125">
        <v>670.698156214596</v>
      </c>
      <c r="J125">
        <v>121</v>
      </c>
      <c r="K125" t="s">
        <v>4869</v>
      </c>
      <c r="L125" t="s">
        <v>5089</v>
      </c>
      <c r="M125">
        <v>4</v>
      </c>
      <c r="N125">
        <v>296.81011077480599</v>
      </c>
      <c r="O125">
        <v>43.160098291346003</v>
      </c>
      <c r="P125">
        <v>21.580049145673001</v>
      </c>
      <c r="Q125">
        <v>68.677347671487794</v>
      </c>
    </row>
    <row r="126" spans="1:17">
      <c r="A126">
        <v>122</v>
      </c>
      <c r="B126" t="s">
        <v>4869</v>
      </c>
      <c r="C126" t="s">
        <v>5090</v>
      </c>
      <c r="D126">
        <v>4</v>
      </c>
      <c r="E126">
        <v>786.38503980397695</v>
      </c>
      <c r="F126">
        <v>245.584769900373</v>
      </c>
      <c r="G126">
        <v>122.792384950186</v>
      </c>
      <c r="H126">
        <v>390.78017180169599</v>
      </c>
      <c r="J126">
        <v>122</v>
      </c>
      <c r="K126" t="s">
        <v>4869</v>
      </c>
      <c r="L126" t="s">
        <v>5090</v>
      </c>
      <c r="M126">
        <v>4</v>
      </c>
      <c r="N126">
        <v>451.13288392756999</v>
      </c>
      <c r="O126">
        <v>302.86147079473199</v>
      </c>
      <c r="P126">
        <v>151.43073539736599</v>
      </c>
      <c r="Q126">
        <v>481.92018437174301</v>
      </c>
    </row>
    <row r="127" spans="1:17">
      <c r="A127">
        <v>123</v>
      </c>
      <c r="B127" t="s">
        <v>4869</v>
      </c>
      <c r="C127" t="s">
        <v>5091</v>
      </c>
      <c r="D127">
        <v>5</v>
      </c>
      <c r="E127">
        <v>916.69545325266301</v>
      </c>
      <c r="F127">
        <v>536.63701283314595</v>
      </c>
      <c r="G127">
        <v>239.99136798746801</v>
      </c>
      <c r="H127">
        <v>666.32285893852804</v>
      </c>
      <c r="J127">
        <v>123</v>
      </c>
      <c r="K127" t="s">
        <v>4869</v>
      </c>
      <c r="L127" t="s">
        <v>5091</v>
      </c>
      <c r="M127">
        <v>5</v>
      </c>
      <c r="N127">
        <v>204.422851836044</v>
      </c>
      <c r="O127">
        <v>88.7330146767342</v>
      </c>
      <c r="P127">
        <v>39.682610533132902</v>
      </c>
      <c r="Q127">
        <v>110.176589776187</v>
      </c>
    </row>
    <row r="128" spans="1:17">
      <c r="A128">
        <v>124</v>
      </c>
      <c r="B128" t="s">
        <v>4850</v>
      </c>
      <c r="C128" t="s">
        <v>5089</v>
      </c>
      <c r="D128">
        <v>4</v>
      </c>
      <c r="E128">
        <v>964.40595273194401</v>
      </c>
      <c r="F128">
        <v>445.37853209067299</v>
      </c>
      <c r="G128">
        <v>222.68926604533701</v>
      </c>
      <c r="H128">
        <v>708.69663195232204</v>
      </c>
      <c r="J128">
        <v>124</v>
      </c>
      <c r="K128" t="s">
        <v>4850</v>
      </c>
      <c r="L128" t="s">
        <v>5089</v>
      </c>
      <c r="M128">
        <v>4</v>
      </c>
      <c r="N128">
        <v>743.52354957149203</v>
      </c>
      <c r="O128">
        <v>135.32364690522201</v>
      </c>
      <c r="P128">
        <v>67.661823452610903</v>
      </c>
      <c r="Q128">
        <v>215.33012005552001</v>
      </c>
    </row>
    <row r="129" spans="1:17">
      <c r="A129">
        <v>125</v>
      </c>
      <c r="B129" t="s">
        <v>4850</v>
      </c>
      <c r="C129" t="s">
        <v>5090</v>
      </c>
      <c r="D129">
        <v>4</v>
      </c>
      <c r="E129">
        <v>971.14942987437405</v>
      </c>
      <c r="F129">
        <v>256.15506922013998</v>
      </c>
      <c r="G129">
        <v>128.07753461006999</v>
      </c>
      <c r="H129">
        <v>407.59987680966299</v>
      </c>
      <c r="J129">
        <v>125</v>
      </c>
      <c r="K129" t="s">
        <v>4850</v>
      </c>
      <c r="L129" t="s">
        <v>5090</v>
      </c>
      <c r="M129">
        <v>4</v>
      </c>
      <c r="N129">
        <v>668.18560571812702</v>
      </c>
      <c r="O129">
        <v>285.08839518482</v>
      </c>
      <c r="P129">
        <v>142.54419759241</v>
      </c>
      <c r="Q129">
        <v>453.639254967596</v>
      </c>
    </row>
    <row r="130" spans="1:17">
      <c r="A130">
        <v>126</v>
      </c>
      <c r="B130" t="s">
        <v>4850</v>
      </c>
      <c r="C130" t="s">
        <v>5091</v>
      </c>
      <c r="D130">
        <v>5</v>
      </c>
      <c r="E130">
        <v>1284.8501497478301</v>
      </c>
      <c r="F130">
        <v>652.86383169585395</v>
      </c>
      <c r="G130">
        <v>291.96958154458201</v>
      </c>
      <c r="H130">
        <v>810.63751554610303</v>
      </c>
      <c r="J130">
        <v>126</v>
      </c>
      <c r="K130" t="s">
        <v>4850</v>
      </c>
      <c r="L130" t="s">
        <v>5091</v>
      </c>
      <c r="M130">
        <v>5</v>
      </c>
      <c r="N130">
        <v>584.54193170591498</v>
      </c>
      <c r="O130">
        <v>174.21955191682301</v>
      </c>
      <c r="P130">
        <v>77.913352219114003</v>
      </c>
      <c r="Q130">
        <v>216.32214539831099</v>
      </c>
    </row>
    <row r="131" spans="1:17">
      <c r="A131">
        <v>127</v>
      </c>
      <c r="B131" t="s">
        <v>4817</v>
      </c>
      <c r="C131" t="s">
        <v>5089</v>
      </c>
      <c r="D131">
        <v>4</v>
      </c>
      <c r="E131">
        <v>2517.5916076960798</v>
      </c>
      <c r="F131">
        <v>802.86167964725405</v>
      </c>
      <c r="G131">
        <v>401.43083982362702</v>
      </c>
      <c r="H131">
        <v>1277.5320930236401</v>
      </c>
      <c r="J131">
        <v>127</v>
      </c>
      <c r="K131" t="s">
        <v>4817</v>
      </c>
      <c r="L131" t="s">
        <v>5089</v>
      </c>
      <c r="M131">
        <v>4</v>
      </c>
      <c r="N131">
        <v>10541.3475948049</v>
      </c>
      <c r="O131">
        <v>2685.6400287830302</v>
      </c>
      <c r="P131">
        <v>1342.8200143915201</v>
      </c>
      <c r="Q131">
        <v>4273.4525934612902</v>
      </c>
    </row>
    <row r="132" spans="1:17">
      <c r="A132">
        <v>128</v>
      </c>
      <c r="B132" t="s">
        <v>4817</v>
      </c>
      <c r="C132" t="s">
        <v>5090</v>
      </c>
      <c r="D132">
        <v>4</v>
      </c>
      <c r="E132">
        <v>2514.1380198551501</v>
      </c>
      <c r="F132">
        <v>554.71657220361794</v>
      </c>
      <c r="G132">
        <v>277.35828610180897</v>
      </c>
      <c r="H132">
        <v>882.67785284452395</v>
      </c>
      <c r="J132">
        <v>128</v>
      </c>
      <c r="K132" t="s">
        <v>4817</v>
      </c>
      <c r="L132" t="s">
        <v>5090</v>
      </c>
      <c r="M132">
        <v>4</v>
      </c>
      <c r="N132">
        <v>13434.5555054006</v>
      </c>
      <c r="O132">
        <v>17380.664312301898</v>
      </c>
      <c r="P132">
        <v>8690.3321561509692</v>
      </c>
      <c r="Q132">
        <v>27656.5154620309</v>
      </c>
    </row>
    <row r="133" spans="1:17">
      <c r="A133">
        <v>129</v>
      </c>
      <c r="B133" t="s">
        <v>4817</v>
      </c>
      <c r="C133" t="s">
        <v>5091</v>
      </c>
      <c r="D133">
        <v>5</v>
      </c>
      <c r="E133">
        <v>2690.7721814853398</v>
      </c>
      <c r="F133">
        <v>885.53736733360404</v>
      </c>
      <c r="G133">
        <v>396.02434999482801</v>
      </c>
      <c r="H133">
        <v>1099.53986808228</v>
      </c>
      <c r="J133">
        <v>129</v>
      </c>
      <c r="K133" t="s">
        <v>4817</v>
      </c>
      <c r="L133" t="s">
        <v>5091</v>
      </c>
      <c r="M133">
        <v>5</v>
      </c>
      <c r="N133">
        <v>24747.837602700001</v>
      </c>
      <c r="O133">
        <v>7502.2053499804797</v>
      </c>
      <c r="P133">
        <v>3355.0882287437898</v>
      </c>
      <c r="Q133">
        <v>9315.2182902024306</v>
      </c>
    </row>
    <row r="134" spans="1:17">
      <c r="A134">
        <v>130</v>
      </c>
      <c r="B134" t="s">
        <v>4795</v>
      </c>
      <c r="C134" t="s">
        <v>5089</v>
      </c>
      <c r="D134">
        <v>4</v>
      </c>
      <c r="E134">
        <v>34.014251737704797</v>
      </c>
      <c r="F134">
        <v>33.5151093085002</v>
      </c>
      <c r="G134">
        <v>16.7575546542501</v>
      </c>
      <c r="H134">
        <v>53.330017895007998</v>
      </c>
      <c r="J134">
        <v>130</v>
      </c>
      <c r="K134" t="s">
        <v>4795</v>
      </c>
      <c r="L134" t="s">
        <v>5089</v>
      </c>
      <c r="M134">
        <v>4</v>
      </c>
      <c r="N134">
        <v>87.059250303591796</v>
      </c>
      <c r="O134">
        <v>37.356253858628698</v>
      </c>
      <c r="P134">
        <v>18.678126929314299</v>
      </c>
      <c r="Q134">
        <v>59.442136035816503</v>
      </c>
    </row>
    <row r="135" spans="1:17">
      <c r="A135">
        <v>131</v>
      </c>
      <c r="B135" t="s">
        <v>4795</v>
      </c>
      <c r="C135" t="s">
        <v>5090</v>
      </c>
      <c r="D135">
        <v>4</v>
      </c>
      <c r="E135">
        <v>38.1194014724908</v>
      </c>
      <c r="F135">
        <v>14.9597763555272</v>
      </c>
      <c r="G135">
        <v>7.4798881777635904</v>
      </c>
      <c r="H135">
        <v>23.804342495259</v>
      </c>
      <c r="J135">
        <v>131</v>
      </c>
      <c r="K135" t="s">
        <v>4795</v>
      </c>
      <c r="L135" t="s">
        <v>5090</v>
      </c>
      <c r="M135">
        <v>4</v>
      </c>
      <c r="N135">
        <v>73.634657316030697</v>
      </c>
      <c r="O135">
        <v>37.790805658220997</v>
      </c>
      <c r="P135">
        <v>18.895402829110498</v>
      </c>
      <c r="Q135">
        <v>60.133604920350002</v>
      </c>
    </row>
    <row r="136" spans="1:17">
      <c r="A136">
        <v>132</v>
      </c>
      <c r="B136" t="s">
        <v>4795</v>
      </c>
      <c r="C136" t="s">
        <v>5091</v>
      </c>
      <c r="D136">
        <v>5</v>
      </c>
      <c r="E136">
        <v>42.1838238165194</v>
      </c>
      <c r="F136">
        <v>24.9325893664574</v>
      </c>
      <c r="G136">
        <v>11.150192935697399</v>
      </c>
      <c r="H136">
        <v>30.9578985983281</v>
      </c>
      <c r="J136">
        <v>132</v>
      </c>
      <c r="K136" t="s">
        <v>4795</v>
      </c>
      <c r="L136" t="s">
        <v>5091</v>
      </c>
      <c r="M136">
        <v>5</v>
      </c>
      <c r="N136">
        <v>80.641244116167499</v>
      </c>
      <c r="O136">
        <v>30.921723354175398</v>
      </c>
      <c r="P136">
        <v>13.828615080275799</v>
      </c>
      <c r="Q136">
        <v>38.394390651296099</v>
      </c>
    </row>
    <row r="137" spans="1:17">
      <c r="A137">
        <v>133</v>
      </c>
      <c r="B137" t="s">
        <v>4880</v>
      </c>
      <c r="C137" t="s">
        <v>5089</v>
      </c>
      <c r="D137">
        <v>4</v>
      </c>
      <c r="E137">
        <v>78.853375460560997</v>
      </c>
      <c r="F137">
        <v>79.506369673763899</v>
      </c>
      <c r="G137">
        <v>39.753184836881999</v>
      </c>
      <c r="H137">
        <v>126.51237620739499</v>
      </c>
      <c r="J137">
        <v>133</v>
      </c>
      <c r="K137" t="s">
        <v>4880</v>
      </c>
      <c r="L137" t="s">
        <v>5089</v>
      </c>
      <c r="M137">
        <v>4</v>
      </c>
      <c r="N137">
        <v>44.634806112821401</v>
      </c>
      <c r="O137">
        <v>11.5481156901931</v>
      </c>
      <c r="P137">
        <v>5.7740578450965598</v>
      </c>
      <c r="Q137">
        <v>18.375629055621999</v>
      </c>
    </row>
    <row r="138" spans="1:17">
      <c r="A138">
        <v>134</v>
      </c>
      <c r="B138" t="s">
        <v>4880</v>
      </c>
      <c r="C138" t="s">
        <v>5090</v>
      </c>
      <c r="D138">
        <v>4</v>
      </c>
      <c r="E138">
        <v>87.515729520903605</v>
      </c>
      <c r="F138">
        <v>40.270997057602997</v>
      </c>
      <c r="G138">
        <v>20.135498528801499</v>
      </c>
      <c r="H138">
        <v>64.080142898029905</v>
      </c>
      <c r="J138">
        <v>134</v>
      </c>
      <c r="K138" t="s">
        <v>4880</v>
      </c>
      <c r="L138" t="s">
        <v>5090</v>
      </c>
      <c r="M138">
        <v>4</v>
      </c>
      <c r="N138">
        <v>65.5116568914124</v>
      </c>
      <c r="O138">
        <v>34.6465947491956</v>
      </c>
      <c r="P138">
        <v>17.3232973745978</v>
      </c>
      <c r="Q138">
        <v>55.130463725119697</v>
      </c>
    </row>
    <row r="139" spans="1:17">
      <c r="A139">
        <v>135</v>
      </c>
      <c r="B139" t="s">
        <v>4880</v>
      </c>
      <c r="C139" t="s">
        <v>5091</v>
      </c>
      <c r="D139">
        <v>5</v>
      </c>
      <c r="E139">
        <v>135.383324963983</v>
      </c>
      <c r="F139">
        <v>110.15152657679199</v>
      </c>
      <c r="G139">
        <v>49.261260250216402</v>
      </c>
      <c r="H139">
        <v>136.771184897588</v>
      </c>
      <c r="J139">
        <v>135</v>
      </c>
      <c r="K139" t="s">
        <v>4880</v>
      </c>
      <c r="L139" t="s">
        <v>5091</v>
      </c>
      <c r="M139">
        <v>5</v>
      </c>
      <c r="N139">
        <v>32.075188070460698</v>
      </c>
      <c r="O139">
        <v>10.7820909835833</v>
      </c>
      <c r="P139">
        <v>4.8218976757759799</v>
      </c>
      <c r="Q139">
        <v>13.387734199672799</v>
      </c>
    </row>
    <row r="140" spans="1:17">
      <c r="A140">
        <v>136</v>
      </c>
      <c r="B140" t="s">
        <v>4866</v>
      </c>
      <c r="C140" t="s">
        <v>5089</v>
      </c>
      <c r="D140">
        <v>4</v>
      </c>
      <c r="E140">
        <v>3045.0115714778499</v>
      </c>
      <c r="F140">
        <v>1014.7089707112</v>
      </c>
      <c r="G140">
        <v>507.354485355598</v>
      </c>
      <c r="H140">
        <v>1614.6284073890399</v>
      </c>
      <c r="J140">
        <v>136</v>
      </c>
      <c r="K140" t="s">
        <v>4866</v>
      </c>
      <c r="L140" t="s">
        <v>5089</v>
      </c>
      <c r="M140">
        <v>4</v>
      </c>
      <c r="N140">
        <v>12076.446526902</v>
      </c>
      <c r="O140">
        <v>2932.4693021570301</v>
      </c>
      <c r="P140">
        <v>1466.2346510785101</v>
      </c>
      <c r="Q140">
        <v>4666.2130480037604</v>
      </c>
    </row>
    <row r="141" spans="1:17">
      <c r="A141">
        <v>137</v>
      </c>
      <c r="B141" t="s">
        <v>4866</v>
      </c>
      <c r="C141" t="s">
        <v>5090</v>
      </c>
      <c r="D141">
        <v>4</v>
      </c>
      <c r="E141">
        <v>2838.5740396866699</v>
      </c>
      <c r="F141">
        <v>643.61090511212001</v>
      </c>
      <c r="G141">
        <v>321.80545255606</v>
      </c>
      <c r="H141">
        <v>1024.1285735071799</v>
      </c>
      <c r="J141">
        <v>137</v>
      </c>
      <c r="K141" t="s">
        <v>4866</v>
      </c>
      <c r="L141" t="s">
        <v>5090</v>
      </c>
      <c r="M141">
        <v>4</v>
      </c>
      <c r="N141">
        <v>17542.864223447799</v>
      </c>
      <c r="O141">
        <v>22763.573587291201</v>
      </c>
      <c r="P141">
        <v>11381.7867936456</v>
      </c>
      <c r="Q141">
        <v>36221.925328964302</v>
      </c>
    </row>
    <row r="142" spans="1:17">
      <c r="A142">
        <v>138</v>
      </c>
      <c r="B142" t="s">
        <v>4866</v>
      </c>
      <c r="C142" t="s">
        <v>5091</v>
      </c>
      <c r="D142">
        <v>5</v>
      </c>
      <c r="E142">
        <v>2856.0261617762199</v>
      </c>
      <c r="F142">
        <v>1031.1946237627401</v>
      </c>
      <c r="G142">
        <v>461.16425535316</v>
      </c>
      <c r="H142">
        <v>1280.3972394674699</v>
      </c>
      <c r="J142">
        <v>138</v>
      </c>
      <c r="K142" t="s">
        <v>4866</v>
      </c>
      <c r="L142" t="s">
        <v>5091</v>
      </c>
      <c r="M142">
        <v>5</v>
      </c>
      <c r="N142">
        <v>23140.282627391101</v>
      </c>
      <c r="O142">
        <v>6876.8928339471104</v>
      </c>
      <c r="P142">
        <v>3075.43997013738</v>
      </c>
      <c r="Q142">
        <v>8538.7902514175894</v>
      </c>
    </row>
    <row r="143" spans="1:17">
      <c r="A143">
        <v>139</v>
      </c>
      <c r="B143" t="s">
        <v>4842</v>
      </c>
      <c r="C143" t="s">
        <v>5089</v>
      </c>
      <c r="D143">
        <v>4</v>
      </c>
      <c r="E143">
        <v>10.741452155732</v>
      </c>
      <c r="F143">
        <v>4.1491948623539097</v>
      </c>
      <c r="G143">
        <v>2.0745974311769602</v>
      </c>
      <c r="H143">
        <v>6.6022949298001699</v>
      </c>
      <c r="J143">
        <v>139</v>
      </c>
      <c r="K143" t="s">
        <v>4842</v>
      </c>
      <c r="L143" t="s">
        <v>5089</v>
      </c>
      <c r="M143">
        <v>4</v>
      </c>
      <c r="N143">
        <v>80.011257969142804</v>
      </c>
      <c r="O143">
        <v>24.402688029459402</v>
      </c>
      <c r="P143">
        <v>12.201344014729701</v>
      </c>
      <c r="Q143">
        <v>38.830122179172001</v>
      </c>
    </row>
    <row r="144" spans="1:17">
      <c r="A144">
        <v>140</v>
      </c>
      <c r="B144" t="s">
        <v>4842</v>
      </c>
      <c r="C144" t="s">
        <v>5090</v>
      </c>
      <c r="D144">
        <v>4</v>
      </c>
      <c r="E144">
        <v>11.4472780410259</v>
      </c>
      <c r="F144">
        <v>1.8247850065037901</v>
      </c>
      <c r="G144">
        <v>0.91239250325189702</v>
      </c>
      <c r="H144">
        <v>2.9036401509425498</v>
      </c>
      <c r="J144">
        <v>140</v>
      </c>
      <c r="K144" t="s">
        <v>4842</v>
      </c>
      <c r="L144" t="s">
        <v>5090</v>
      </c>
      <c r="M144">
        <v>4</v>
      </c>
      <c r="N144">
        <v>63.0275045628767</v>
      </c>
      <c r="O144">
        <v>28.194390685400101</v>
      </c>
      <c r="P144">
        <v>14.097195342699999</v>
      </c>
      <c r="Q144">
        <v>44.863567233238399</v>
      </c>
    </row>
    <row r="145" spans="1:17">
      <c r="A145">
        <v>141</v>
      </c>
      <c r="B145" t="s">
        <v>4842</v>
      </c>
      <c r="C145" t="s">
        <v>5091</v>
      </c>
      <c r="D145">
        <v>5</v>
      </c>
      <c r="E145">
        <v>11.699909368733501</v>
      </c>
      <c r="F145">
        <v>3.2182967426285698</v>
      </c>
      <c r="G145">
        <v>1.43926605765673</v>
      </c>
      <c r="H145">
        <v>3.99604320085834</v>
      </c>
      <c r="J145">
        <v>141</v>
      </c>
      <c r="K145" t="s">
        <v>4842</v>
      </c>
      <c r="L145" t="s">
        <v>5091</v>
      </c>
      <c r="M145">
        <v>5</v>
      </c>
      <c r="N145">
        <v>97.8818286142983</v>
      </c>
      <c r="O145">
        <v>19.7350180721577</v>
      </c>
      <c r="P145">
        <v>8.8257683893063099</v>
      </c>
      <c r="Q145">
        <v>24.504261444098901</v>
      </c>
    </row>
    <row r="146" spans="1:17">
      <c r="A146">
        <v>142</v>
      </c>
      <c r="B146" t="s">
        <v>4876</v>
      </c>
      <c r="C146" t="s">
        <v>5089</v>
      </c>
      <c r="D146">
        <v>4</v>
      </c>
      <c r="E146">
        <v>76.9643467044381</v>
      </c>
      <c r="F146">
        <v>40.322555822040599</v>
      </c>
      <c r="G146">
        <v>20.161277911020299</v>
      </c>
      <c r="H146">
        <v>64.162184397724701</v>
      </c>
      <c r="J146">
        <v>142</v>
      </c>
      <c r="K146" t="s">
        <v>4876</v>
      </c>
      <c r="L146" t="s">
        <v>5089</v>
      </c>
      <c r="M146">
        <v>4</v>
      </c>
      <c r="N146">
        <v>41.605120601825803</v>
      </c>
      <c r="O146">
        <v>14.260360545655701</v>
      </c>
      <c r="P146">
        <v>7.1301802728278503</v>
      </c>
      <c r="Q146">
        <v>22.6914158652678</v>
      </c>
    </row>
    <row r="147" spans="1:17">
      <c r="A147">
        <v>143</v>
      </c>
      <c r="B147" t="s">
        <v>4876</v>
      </c>
      <c r="C147" t="s">
        <v>5090</v>
      </c>
      <c r="D147">
        <v>4</v>
      </c>
      <c r="E147">
        <v>110.262400763789</v>
      </c>
      <c r="F147">
        <v>32.326913684875699</v>
      </c>
      <c r="G147">
        <v>16.1634568424378</v>
      </c>
      <c r="H147">
        <v>51.439333508829002</v>
      </c>
      <c r="J147">
        <v>143</v>
      </c>
      <c r="K147" t="s">
        <v>4876</v>
      </c>
      <c r="L147" t="s">
        <v>5090</v>
      </c>
      <c r="M147">
        <v>4</v>
      </c>
      <c r="N147">
        <v>40.671593707201097</v>
      </c>
      <c r="O147">
        <v>7.1011510554330899</v>
      </c>
      <c r="P147">
        <v>3.5505755277165498</v>
      </c>
      <c r="Q147">
        <v>11.299515969812299</v>
      </c>
    </row>
    <row r="148" spans="1:17">
      <c r="A148">
        <v>144</v>
      </c>
      <c r="B148" t="s">
        <v>4876</v>
      </c>
      <c r="C148" t="s">
        <v>5091</v>
      </c>
      <c r="D148">
        <v>5</v>
      </c>
      <c r="E148">
        <v>90.026392283235296</v>
      </c>
      <c r="F148">
        <v>57.687187950468399</v>
      </c>
      <c r="G148">
        <v>25.798494737610799</v>
      </c>
      <c r="H148">
        <v>71.628104435710597</v>
      </c>
      <c r="J148">
        <v>144</v>
      </c>
      <c r="K148" t="s">
        <v>4876</v>
      </c>
      <c r="L148" t="s">
        <v>5091</v>
      </c>
      <c r="M148">
        <v>5</v>
      </c>
      <c r="N148">
        <v>51.452599744755801</v>
      </c>
      <c r="O148">
        <v>8.3758504386649903</v>
      </c>
      <c r="P148">
        <v>3.7457941900452698</v>
      </c>
      <c r="Q148">
        <v>10.3999919440295</v>
      </c>
    </row>
    <row r="149" spans="1:17">
      <c r="A149">
        <v>145</v>
      </c>
      <c r="B149" t="s">
        <v>4821</v>
      </c>
      <c r="C149" t="s">
        <v>5089</v>
      </c>
      <c r="D149">
        <v>4</v>
      </c>
      <c r="E149">
        <v>25.173675675655598</v>
      </c>
      <c r="F149">
        <v>13.991545708425001</v>
      </c>
      <c r="G149">
        <v>6.9957728542124897</v>
      </c>
      <c r="H149">
        <v>22.2636714724926</v>
      </c>
      <c r="J149">
        <v>145</v>
      </c>
      <c r="K149" t="s">
        <v>4821</v>
      </c>
      <c r="L149" t="s">
        <v>5089</v>
      </c>
      <c r="M149">
        <v>4</v>
      </c>
      <c r="N149">
        <v>54.122533696631102</v>
      </c>
      <c r="O149">
        <v>16.7631896685375</v>
      </c>
      <c r="P149">
        <v>8.3815948342687303</v>
      </c>
      <c r="Q149">
        <v>26.6739755127035</v>
      </c>
    </row>
    <row r="150" spans="1:17">
      <c r="A150">
        <v>146</v>
      </c>
      <c r="B150" t="s">
        <v>4821</v>
      </c>
      <c r="C150" t="s">
        <v>5090</v>
      </c>
      <c r="D150">
        <v>4</v>
      </c>
      <c r="E150">
        <v>30.9022650801415</v>
      </c>
      <c r="F150">
        <v>7.5790096000305098</v>
      </c>
      <c r="G150">
        <v>3.7895048000152598</v>
      </c>
      <c r="H150">
        <v>12.0598955496634</v>
      </c>
      <c r="J150">
        <v>146</v>
      </c>
      <c r="K150" t="s">
        <v>4821</v>
      </c>
      <c r="L150" t="s">
        <v>5090</v>
      </c>
      <c r="M150">
        <v>4</v>
      </c>
      <c r="N150">
        <v>72.085279948927905</v>
      </c>
      <c r="O150">
        <v>60.625739623099903</v>
      </c>
      <c r="P150">
        <v>30.312869811549898</v>
      </c>
      <c r="Q150">
        <v>96.469080534313207</v>
      </c>
    </row>
    <row r="151" spans="1:17">
      <c r="A151">
        <v>147</v>
      </c>
      <c r="B151" t="s">
        <v>4821</v>
      </c>
      <c r="C151" t="s">
        <v>5091</v>
      </c>
      <c r="D151">
        <v>5</v>
      </c>
      <c r="E151">
        <v>32.760912230713103</v>
      </c>
      <c r="F151">
        <v>14.9432616334529</v>
      </c>
      <c r="G151">
        <v>6.68282976359305</v>
      </c>
      <c r="H151">
        <v>18.554509985997999</v>
      </c>
      <c r="J151">
        <v>147</v>
      </c>
      <c r="K151" t="s">
        <v>4821</v>
      </c>
      <c r="L151" t="s">
        <v>5091</v>
      </c>
      <c r="M151">
        <v>5</v>
      </c>
      <c r="N151">
        <v>65.859146082156599</v>
      </c>
      <c r="O151">
        <v>11.7774623882172</v>
      </c>
      <c r="P151">
        <v>5.2670413005001198</v>
      </c>
      <c r="Q151">
        <v>14.6236510376482</v>
      </c>
    </row>
    <row r="152" spans="1:17">
      <c r="A152">
        <v>148</v>
      </c>
      <c r="B152" t="s">
        <v>4838</v>
      </c>
      <c r="C152" t="s">
        <v>5089</v>
      </c>
      <c r="D152">
        <v>4</v>
      </c>
      <c r="E152">
        <v>10.039095145506501</v>
      </c>
      <c r="F152">
        <v>5.1066061653844503</v>
      </c>
      <c r="G152">
        <v>2.5533030826922301</v>
      </c>
      <c r="H152">
        <v>8.1257499617833808</v>
      </c>
      <c r="J152">
        <v>148</v>
      </c>
      <c r="K152" t="s">
        <v>4838</v>
      </c>
      <c r="L152" t="s">
        <v>5089</v>
      </c>
      <c r="M152">
        <v>4</v>
      </c>
      <c r="N152">
        <v>51.9743293297335</v>
      </c>
      <c r="O152">
        <v>27.629967829050798</v>
      </c>
      <c r="P152">
        <v>13.814983914525399</v>
      </c>
      <c r="Q152">
        <v>43.965444516335303</v>
      </c>
    </row>
    <row r="153" spans="1:17">
      <c r="A153">
        <v>149</v>
      </c>
      <c r="B153" t="s">
        <v>4838</v>
      </c>
      <c r="C153" t="s">
        <v>5090</v>
      </c>
      <c r="D153">
        <v>4</v>
      </c>
      <c r="E153">
        <v>10.4935560320212</v>
      </c>
      <c r="F153">
        <v>3.8335518069016898</v>
      </c>
      <c r="G153">
        <v>1.91677590345085</v>
      </c>
      <c r="H153">
        <v>6.1000363919939797</v>
      </c>
      <c r="J153">
        <v>149</v>
      </c>
      <c r="K153" t="s">
        <v>4838</v>
      </c>
      <c r="L153" t="s">
        <v>5090</v>
      </c>
      <c r="M153">
        <v>4</v>
      </c>
      <c r="N153">
        <v>38.212360925393298</v>
      </c>
      <c r="O153">
        <v>21.1679069198081</v>
      </c>
      <c r="P153">
        <v>10.5839534599041</v>
      </c>
      <c r="Q153">
        <v>33.682863583766398</v>
      </c>
    </row>
    <row r="154" spans="1:17">
      <c r="A154">
        <v>150</v>
      </c>
      <c r="B154" t="s">
        <v>4838</v>
      </c>
      <c r="C154" t="s">
        <v>5091</v>
      </c>
      <c r="D154">
        <v>5</v>
      </c>
      <c r="E154">
        <v>10.2489881435316</v>
      </c>
      <c r="F154">
        <v>3.9109097582865302</v>
      </c>
      <c r="G154">
        <v>1.7490120146791901</v>
      </c>
      <c r="H154">
        <v>4.8560358470881697</v>
      </c>
      <c r="J154">
        <v>150</v>
      </c>
      <c r="K154" t="s">
        <v>4838</v>
      </c>
      <c r="L154" t="s">
        <v>5091</v>
      </c>
      <c r="M154">
        <v>5</v>
      </c>
      <c r="N154">
        <v>58.272128694649503</v>
      </c>
      <c r="O154">
        <v>31.9395682089011</v>
      </c>
      <c r="P154">
        <v>14.2838091374188</v>
      </c>
      <c r="Q154">
        <v>39.658211963165897</v>
      </c>
    </row>
    <row r="155" spans="1:17">
      <c r="A155">
        <v>151</v>
      </c>
      <c r="B155" t="s">
        <v>4800</v>
      </c>
      <c r="C155" t="s">
        <v>5089</v>
      </c>
      <c r="D155">
        <v>4</v>
      </c>
      <c r="E155">
        <v>1831.16103833958</v>
      </c>
      <c r="F155">
        <v>1028.49837415756</v>
      </c>
      <c r="G155">
        <v>514.24918707878101</v>
      </c>
      <c r="H155">
        <v>1636.5704254140201</v>
      </c>
      <c r="J155">
        <v>151</v>
      </c>
      <c r="K155" t="s">
        <v>4800</v>
      </c>
      <c r="L155" t="s">
        <v>5089</v>
      </c>
      <c r="M155">
        <v>4</v>
      </c>
      <c r="N155">
        <v>2249.16676896839</v>
      </c>
      <c r="O155">
        <v>387.11223121886701</v>
      </c>
      <c r="P155">
        <v>193.55611560943399</v>
      </c>
      <c r="Q155">
        <v>615.98194498630801</v>
      </c>
    </row>
    <row r="156" spans="1:17">
      <c r="A156">
        <v>152</v>
      </c>
      <c r="B156" t="s">
        <v>4800</v>
      </c>
      <c r="C156" t="s">
        <v>5090</v>
      </c>
      <c r="D156">
        <v>4</v>
      </c>
      <c r="E156">
        <v>1802.1700548328399</v>
      </c>
      <c r="F156">
        <v>555.58067223867897</v>
      </c>
      <c r="G156">
        <v>277.79033611934</v>
      </c>
      <c r="H156">
        <v>884.05282882651204</v>
      </c>
      <c r="J156">
        <v>152</v>
      </c>
      <c r="K156" t="s">
        <v>4800</v>
      </c>
      <c r="L156" t="s">
        <v>5090</v>
      </c>
      <c r="M156">
        <v>4</v>
      </c>
      <c r="N156">
        <v>2229.7847003151701</v>
      </c>
      <c r="O156">
        <v>677.62997013103802</v>
      </c>
      <c r="P156">
        <v>338.81498506551901</v>
      </c>
      <c r="Q156">
        <v>1078.2604973965199</v>
      </c>
    </row>
    <row r="157" spans="1:17">
      <c r="A157">
        <v>153</v>
      </c>
      <c r="B157" t="s">
        <v>4800</v>
      </c>
      <c r="C157" t="s">
        <v>5091</v>
      </c>
      <c r="D157">
        <v>5</v>
      </c>
      <c r="E157">
        <v>1954.9541558722799</v>
      </c>
      <c r="F157">
        <v>881.73588633199699</v>
      </c>
      <c r="G157">
        <v>394.32427600787503</v>
      </c>
      <c r="H157">
        <v>1094.8197059827301</v>
      </c>
      <c r="J157">
        <v>153</v>
      </c>
      <c r="K157" t="s">
        <v>4800</v>
      </c>
      <c r="L157" t="s">
        <v>5091</v>
      </c>
      <c r="M157">
        <v>5</v>
      </c>
      <c r="N157">
        <v>2231.7323404751801</v>
      </c>
      <c r="O157">
        <v>625.27780543564404</v>
      </c>
      <c r="P157">
        <v>279.632735555198</v>
      </c>
      <c r="Q157">
        <v>776.38493988529797</v>
      </c>
    </row>
    <row r="158" spans="1:17">
      <c r="A158">
        <v>154</v>
      </c>
      <c r="B158" t="s">
        <v>162</v>
      </c>
      <c r="C158" t="s">
        <v>5089</v>
      </c>
      <c r="D158">
        <v>4</v>
      </c>
      <c r="E158">
        <v>3.1529132388322201</v>
      </c>
      <c r="F158">
        <v>3.3102648188915702</v>
      </c>
      <c r="G158">
        <v>1.65513240944578</v>
      </c>
      <c r="H158">
        <v>5.2673700211960499</v>
      </c>
      <c r="J158">
        <v>154</v>
      </c>
      <c r="K158" t="s">
        <v>162</v>
      </c>
      <c r="L158" t="s">
        <v>5089</v>
      </c>
      <c r="M158">
        <v>4</v>
      </c>
      <c r="N158">
        <v>4.1722640761819303</v>
      </c>
      <c r="O158">
        <v>1.7171430465278099</v>
      </c>
      <c r="P158">
        <v>0.85857152326390296</v>
      </c>
      <c r="Q158">
        <v>2.7323577720330099</v>
      </c>
    </row>
    <row r="159" spans="1:17">
      <c r="A159">
        <v>155</v>
      </c>
      <c r="B159" t="s">
        <v>162</v>
      </c>
      <c r="C159" t="s">
        <v>5090</v>
      </c>
      <c r="D159">
        <v>4</v>
      </c>
      <c r="E159">
        <v>2.06485114931013</v>
      </c>
      <c r="F159">
        <v>0.90283782955221903</v>
      </c>
      <c r="G159">
        <v>0.45141891477610901</v>
      </c>
      <c r="H159">
        <v>1.43661645746441</v>
      </c>
      <c r="J159">
        <v>155</v>
      </c>
      <c r="K159" t="s">
        <v>162</v>
      </c>
      <c r="L159" t="s">
        <v>5090</v>
      </c>
      <c r="M159">
        <v>4</v>
      </c>
      <c r="N159">
        <v>4.17599423753202</v>
      </c>
      <c r="O159">
        <v>1.69672219272333</v>
      </c>
      <c r="P159">
        <v>0.84836109636166301</v>
      </c>
      <c r="Q159">
        <v>2.6998636366626099</v>
      </c>
    </row>
    <row r="160" spans="1:17">
      <c r="A160">
        <v>156</v>
      </c>
      <c r="B160" t="s">
        <v>162</v>
      </c>
      <c r="C160" t="s">
        <v>5091</v>
      </c>
      <c r="D160">
        <v>5</v>
      </c>
      <c r="E160">
        <v>2.8536237519225498</v>
      </c>
      <c r="F160">
        <v>2.1721684758036899</v>
      </c>
      <c r="G160">
        <v>0.97142327409583396</v>
      </c>
      <c r="H160">
        <v>2.69710339443859</v>
      </c>
      <c r="J160">
        <v>156</v>
      </c>
      <c r="K160" t="s">
        <v>162</v>
      </c>
      <c r="L160" t="s">
        <v>5091</v>
      </c>
      <c r="M160">
        <v>5</v>
      </c>
      <c r="N160">
        <v>3.5104272560628602</v>
      </c>
      <c r="O160">
        <v>1.54012119016975</v>
      </c>
      <c r="P160">
        <v>0.688763134961487</v>
      </c>
      <c r="Q160">
        <v>1.9123130347045101</v>
      </c>
    </row>
    <row r="161" spans="1:17">
      <c r="A161">
        <v>157</v>
      </c>
      <c r="B161" t="s">
        <v>445</v>
      </c>
      <c r="C161" t="s">
        <v>5089</v>
      </c>
      <c r="D161">
        <v>4</v>
      </c>
      <c r="E161">
        <v>669.93294910632903</v>
      </c>
      <c r="F161">
        <v>939.64286873317303</v>
      </c>
      <c r="G161">
        <v>469.82143436658703</v>
      </c>
      <c r="H161">
        <v>1495.1814879430401</v>
      </c>
      <c r="J161">
        <v>157</v>
      </c>
      <c r="K161" t="s">
        <v>445</v>
      </c>
      <c r="L161" t="s">
        <v>5089</v>
      </c>
      <c r="M161">
        <v>4</v>
      </c>
      <c r="N161">
        <v>37.406126051109901</v>
      </c>
      <c r="O161">
        <v>19.721879256931501</v>
      </c>
      <c r="P161">
        <v>9.86093962846574</v>
      </c>
      <c r="Q161">
        <v>31.381910887236501</v>
      </c>
    </row>
    <row r="162" spans="1:17">
      <c r="A162">
        <v>158</v>
      </c>
      <c r="B162" t="s">
        <v>445</v>
      </c>
      <c r="C162" t="s">
        <v>5090</v>
      </c>
      <c r="D162">
        <v>4</v>
      </c>
      <c r="E162">
        <v>1081.2075781717499</v>
      </c>
      <c r="F162">
        <v>940.26457894282998</v>
      </c>
      <c r="G162">
        <v>470.13228947141499</v>
      </c>
      <c r="H162">
        <v>1496.17076762288</v>
      </c>
      <c r="J162">
        <v>158</v>
      </c>
      <c r="K162" t="s">
        <v>445</v>
      </c>
      <c r="L162" t="s">
        <v>5090</v>
      </c>
      <c r="M162">
        <v>4</v>
      </c>
      <c r="N162">
        <v>305.02756677266399</v>
      </c>
      <c r="O162">
        <v>256.46739581690599</v>
      </c>
      <c r="P162">
        <v>128.233697908453</v>
      </c>
      <c r="Q162">
        <v>408.096858121624</v>
      </c>
    </row>
    <row r="163" spans="1:17">
      <c r="A163">
        <v>159</v>
      </c>
      <c r="B163" t="s">
        <v>445</v>
      </c>
      <c r="C163" t="s">
        <v>5091</v>
      </c>
      <c r="D163">
        <v>5</v>
      </c>
      <c r="E163">
        <v>1160.98308385276</v>
      </c>
      <c r="F163">
        <v>1707.7216294124801</v>
      </c>
      <c r="G163">
        <v>763.71633000260397</v>
      </c>
      <c r="H163">
        <v>2120.41646619535</v>
      </c>
      <c r="J163">
        <v>159</v>
      </c>
      <c r="K163" t="s">
        <v>445</v>
      </c>
      <c r="L163" t="s">
        <v>5091</v>
      </c>
      <c r="M163">
        <v>5</v>
      </c>
      <c r="N163">
        <v>10.419600328464499</v>
      </c>
      <c r="O163">
        <v>9.7549330543303192</v>
      </c>
      <c r="P163">
        <v>4.3625386850884498</v>
      </c>
      <c r="Q163">
        <v>12.112349178449801</v>
      </c>
    </row>
    <row r="164" spans="1:17">
      <c r="A164">
        <v>160</v>
      </c>
      <c r="B164" t="s">
        <v>451</v>
      </c>
      <c r="C164" t="s">
        <v>5089</v>
      </c>
      <c r="D164">
        <v>4</v>
      </c>
      <c r="E164">
        <v>257.85796950566203</v>
      </c>
      <c r="F164">
        <v>348.83243122532701</v>
      </c>
      <c r="G164">
        <v>174.41621561266399</v>
      </c>
      <c r="H164">
        <v>555.07024095808799</v>
      </c>
      <c r="J164">
        <v>160</v>
      </c>
      <c r="K164" t="s">
        <v>451</v>
      </c>
      <c r="L164" t="s">
        <v>5089</v>
      </c>
      <c r="M164">
        <v>4</v>
      </c>
      <c r="N164">
        <v>22.9103164249155</v>
      </c>
      <c r="O164">
        <v>10.349005234875101</v>
      </c>
      <c r="P164">
        <v>5.1745026174375504</v>
      </c>
      <c r="Q164">
        <v>16.467576736544999</v>
      </c>
    </row>
    <row r="165" spans="1:17">
      <c r="A165">
        <v>161</v>
      </c>
      <c r="B165" t="s">
        <v>451</v>
      </c>
      <c r="C165" t="s">
        <v>5090</v>
      </c>
      <c r="D165">
        <v>4</v>
      </c>
      <c r="E165">
        <v>424.47139222066602</v>
      </c>
      <c r="F165">
        <v>360.76118721016297</v>
      </c>
      <c r="G165">
        <v>180.380593605081</v>
      </c>
      <c r="H165">
        <v>574.05155366337306</v>
      </c>
      <c r="J165">
        <v>161</v>
      </c>
      <c r="K165" t="s">
        <v>451</v>
      </c>
      <c r="L165" t="s">
        <v>5090</v>
      </c>
      <c r="M165">
        <v>4</v>
      </c>
      <c r="N165">
        <v>155.03875276419001</v>
      </c>
      <c r="O165">
        <v>128.87635091072201</v>
      </c>
      <c r="P165">
        <v>64.438175455361204</v>
      </c>
      <c r="Q165">
        <v>205.071033397138</v>
      </c>
    </row>
    <row r="166" spans="1:17">
      <c r="A166">
        <v>162</v>
      </c>
      <c r="B166" t="s">
        <v>451</v>
      </c>
      <c r="C166" t="s">
        <v>5091</v>
      </c>
      <c r="D166">
        <v>5</v>
      </c>
      <c r="E166">
        <v>777.85567730417904</v>
      </c>
      <c r="F166">
        <v>835.06461974506396</v>
      </c>
      <c r="G166">
        <v>373.45225107099498</v>
      </c>
      <c r="H166">
        <v>1036.8696745111599</v>
      </c>
      <c r="J166">
        <v>162</v>
      </c>
      <c r="K166" t="s">
        <v>451</v>
      </c>
      <c r="L166" t="s">
        <v>5091</v>
      </c>
      <c r="M166">
        <v>5</v>
      </c>
      <c r="N166">
        <v>9.6918406938277304</v>
      </c>
      <c r="O166">
        <v>8.4185930910483204</v>
      </c>
      <c r="P166">
        <v>3.76490928529882</v>
      </c>
      <c r="Q166">
        <v>10.4530639566816</v>
      </c>
    </row>
    <row r="167" spans="1:17">
      <c r="A167">
        <v>163</v>
      </c>
      <c r="B167" t="s">
        <v>1817</v>
      </c>
      <c r="C167" t="s">
        <v>5089</v>
      </c>
      <c r="D167">
        <v>4</v>
      </c>
      <c r="E167">
        <v>622.17303583664204</v>
      </c>
      <c r="F167">
        <v>866.07810475411895</v>
      </c>
      <c r="G167">
        <v>433.03905237705999</v>
      </c>
      <c r="H167">
        <v>1378.12353228093</v>
      </c>
      <c r="J167">
        <v>163</v>
      </c>
      <c r="K167" t="s">
        <v>1817</v>
      </c>
      <c r="L167" t="s">
        <v>5089</v>
      </c>
      <c r="M167">
        <v>4</v>
      </c>
      <c r="N167">
        <v>40.510392471331699</v>
      </c>
      <c r="O167">
        <v>19.6549731101974</v>
      </c>
      <c r="P167">
        <v>9.8274865550986803</v>
      </c>
      <c r="Q167">
        <v>31.275448277499098</v>
      </c>
    </row>
    <row r="168" spans="1:17">
      <c r="A168">
        <v>164</v>
      </c>
      <c r="B168" t="s">
        <v>1817</v>
      </c>
      <c r="C168" t="s">
        <v>5090</v>
      </c>
      <c r="D168">
        <v>4</v>
      </c>
      <c r="E168">
        <v>999.87141559641896</v>
      </c>
      <c r="F168">
        <v>850.19741942042299</v>
      </c>
      <c r="G168">
        <v>425.09870971021098</v>
      </c>
      <c r="H168">
        <v>1352.85381809813</v>
      </c>
      <c r="J168">
        <v>164</v>
      </c>
      <c r="K168" t="s">
        <v>1817</v>
      </c>
      <c r="L168" t="s">
        <v>5090</v>
      </c>
      <c r="M168">
        <v>4</v>
      </c>
      <c r="N168">
        <v>311.11788584749303</v>
      </c>
      <c r="O168">
        <v>259.74041313036298</v>
      </c>
      <c r="P168">
        <v>129.870206565182</v>
      </c>
      <c r="Q168">
        <v>413.30495904979398</v>
      </c>
    </row>
    <row r="169" spans="1:17">
      <c r="A169">
        <v>165</v>
      </c>
      <c r="B169" t="s">
        <v>1817</v>
      </c>
      <c r="C169" t="s">
        <v>5091</v>
      </c>
      <c r="D169">
        <v>5</v>
      </c>
      <c r="E169">
        <v>1352.4554151822699</v>
      </c>
      <c r="F169">
        <v>1522.17741271868</v>
      </c>
      <c r="G169">
        <v>680.73843373074601</v>
      </c>
      <c r="H169">
        <v>1890.0328922517399</v>
      </c>
      <c r="J169">
        <v>165</v>
      </c>
      <c r="K169" t="s">
        <v>1817</v>
      </c>
      <c r="L169" t="s">
        <v>5091</v>
      </c>
      <c r="M169">
        <v>5</v>
      </c>
      <c r="N169">
        <v>17.3011945449101</v>
      </c>
      <c r="O169">
        <v>13.6378341918427</v>
      </c>
      <c r="P169">
        <v>6.0990248637662496</v>
      </c>
      <c r="Q169">
        <v>16.933607729483501</v>
      </c>
    </row>
    <row r="170" spans="1:17">
      <c r="A170">
        <v>166</v>
      </c>
      <c r="B170" t="s">
        <v>1654</v>
      </c>
      <c r="C170" t="s">
        <v>5089</v>
      </c>
      <c r="D170">
        <v>4</v>
      </c>
      <c r="E170">
        <v>14.2252017468295</v>
      </c>
      <c r="F170">
        <v>11.8514161244176</v>
      </c>
      <c r="G170">
        <v>5.9257080622088001</v>
      </c>
      <c r="H170">
        <v>18.858247728766301</v>
      </c>
      <c r="J170">
        <v>166</v>
      </c>
      <c r="K170" t="s">
        <v>1654</v>
      </c>
      <c r="L170" t="s">
        <v>5089</v>
      </c>
      <c r="M170">
        <v>4</v>
      </c>
      <c r="N170">
        <v>5.73343084812843</v>
      </c>
      <c r="O170">
        <v>1.4969675774886599</v>
      </c>
      <c r="P170">
        <v>0.74848378874432897</v>
      </c>
      <c r="Q170">
        <v>2.3820094680541399</v>
      </c>
    </row>
    <row r="171" spans="1:17">
      <c r="A171">
        <v>167</v>
      </c>
      <c r="B171" t="s">
        <v>1654</v>
      </c>
      <c r="C171" t="s">
        <v>5090</v>
      </c>
      <c r="D171">
        <v>4</v>
      </c>
      <c r="E171">
        <v>15.287587506043399</v>
      </c>
      <c r="F171">
        <v>12.7376338180114</v>
      </c>
      <c r="G171">
        <v>6.3688169090056999</v>
      </c>
      <c r="H171">
        <v>20.268417841093601</v>
      </c>
      <c r="J171">
        <v>167</v>
      </c>
      <c r="K171" t="s">
        <v>1654</v>
      </c>
      <c r="L171" t="s">
        <v>5090</v>
      </c>
      <c r="M171">
        <v>4</v>
      </c>
      <c r="N171">
        <v>10.7465766873613</v>
      </c>
      <c r="O171">
        <v>3.9932436638175499</v>
      </c>
      <c r="P171">
        <v>1.9966218319087801</v>
      </c>
      <c r="Q171">
        <v>6.3541417720068702</v>
      </c>
    </row>
    <row r="172" spans="1:17">
      <c r="A172">
        <v>168</v>
      </c>
      <c r="B172" t="s">
        <v>1654</v>
      </c>
      <c r="C172" t="s">
        <v>5091</v>
      </c>
      <c r="D172">
        <v>5</v>
      </c>
      <c r="E172">
        <v>28.211244791538199</v>
      </c>
      <c r="F172">
        <v>25.294968315517899</v>
      </c>
      <c r="G172">
        <v>11.3122537284403</v>
      </c>
      <c r="H172">
        <v>31.407851493083399</v>
      </c>
      <c r="J172">
        <v>168</v>
      </c>
      <c r="K172" t="s">
        <v>1654</v>
      </c>
      <c r="L172" t="s">
        <v>5091</v>
      </c>
      <c r="M172">
        <v>5</v>
      </c>
      <c r="N172">
        <v>10.1119300512976</v>
      </c>
      <c r="O172">
        <v>4.45037366426841</v>
      </c>
      <c r="P172">
        <v>1.9902676077157999</v>
      </c>
      <c r="Q172">
        <v>5.5258687574762497</v>
      </c>
    </row>
    <row r="173" spans="1:17">
      <c r="A173">
        <v>169</v>
      </c>
      <c r="B173" t="s">
        <v>1145</v>
      </c>
      <c r="C173" t="s">
        <v>5089</v>
      </c>
      <c r="D173">
        <v>4</v>
      </c>
      <c r="E173">
        <v>3.2651702679780499</v>
      </c>
      <c r="F173">
        <v>2.2519182921592402</v>
      </c>
      <c r="G173">
        <v>1.1259591460796201</v>
      </c>
      <c r="H173">
        <v>3.5833045243414801</v>
      </c>
      <c r="J173">
        <v>169</v>
      </c>
      <c r="K173" t="s">
        <v>1145</v>
      </c>
      <c r="L173" t="s">
        <v>5089</v>
      </c>
      <c r="M173">
        <v>4</v>
      </c>
      <c r="N173">
        <v>1.9062280858935901</v>
      </c>
      <c r="O173">
        <v>0.14018000168017</v>
      </c>
      <c r="P173">
        <v>7.0090000840085001E-2</v>
      </c>
      <c r="Q173">
        <v>0.22305766421086001</v>
      </c>
    </row>
    <row r="174" spans="1:17">
      <c r="A174">
        <v>170</v>
      </c>
      <c r="B174" t="s">
        <v>1145</v>
      </c>
      <c r="C174" t="s">
        <v>5090</v>
      </c>
      <c r="D174">
        <v>4</v>
      </c>
      <c r="E174">
        <v>3.48123772004586</v>
      </c>
      <c r="F174">
        <v>2.31089223811406</v>
      </c>
      <c r="G174">
        <v>1.15544611905703</v>
      </c>
      <c r="H174">
        <v>3.6771452325474399</v>
      </c>
      <c r="J174">
        <v>170</v>
      </c>
      <c r="K174" t="s">
        <v>1145</v>
      </c>
      <c r="L174" t="s">
        <v>5090</v>
      </c>
      <c r="M174">
        <v>4</v>
      </c>
      <c r="N174">
        <v>3.4436333569619602</v>
      </c>
      <c r="O174">
        <v>1.8322451553571999</v>
      </c>
      <c r="P174">
        <v>0.91612257767859795</v>
      </c>
      <c r="Q174">
        <v>2.9155109125202401</v>
      </c>
    </row>
    <row r="175" spans="1:17">
      <c r="A175">
        <v>171</v>
      </c>
      <c r="B175" t="s">
        <v>1145</v>
      </c>
      <c r="C175" t="s">
        <v>5091</v>
      </c>
      <c r="D175">
        <v>5</v>
      </c>
      <c r="E175">
        <v>5.88206139092875</v>
      </c>
      <c r="F175">
        <v>5.6297294461750003</v>
      </c>
      <c r="G175">
        <v>2.5176915473159101</v>
      </c>
      <c r="H175">
        <v>6.99023237294311</v>
      </c>
      <c r="J175">
        <v>171</v>
      </c>
      <c r="K175" t="s">
        <v>1145</v>
      </c>
      <c r="L175" t="s">
        <v>5091</v>
      </c>
      <c r="M175">
        <v>5</v>
      </c>
      <c r="N175">
        <v>1.42172551058521</v>
      </c>
      <c r="O175">
        <v>0.34387153484885602</v>
      </c>
      <c r="P175">
        <v>0.15378402548984599</v>
      </c>
      <c r="Q175">
        <v>0.42697290482889599</v>
      </c>
    </row>
    <row r="176" spans="1:17">
      <c r="A176">
        <v>172</v>
      </c>
      <c r="B176" t="s">
        <v>240</v>
      </c>
      <c r="C176" t="s">
        <v>5089</v>
      </c>
      <c r="D176">
        <v>4</v>
      </c>
      <c r="E176">
        <v>7.2587307274273298</v>
      </c>
      <c r="F176">
        <v>5.2154153882345398</v>
      </c>
      <c r="G176">
        <v>2.6077076941172699</v>
      </c>
      <c r="H176">
        <v>8.2988897164033997</v>
      </c>
      <c r="J176">
        <v>172</v>
      </c>
      <c r="K176" t="s">
        <v>240</v>
      </c>
      <c r="L176" t="s">
        <v>5089</v>
      </c>
      <c r="M176">
        <v>4</v>
      </c>
      <c r="N176">
        <v>4.8430249898746904</v>
      </c>
      <c r="O176">
        <v>1.36224135365335</v>
      </c>
      <c r="P176">
        <v>0.68112067682667499</v>
      </c>
      <c r="Q176">
        <v>2.16762998141939</v>
      </c>
    </row>
    <row r="177" spans="1:17">
      <c r="A177">
        <v>173</v>
      </c>
      <c r="B177" t="s">
        <v>240</v>
      </c>
      <c r="C177" t="s">
        <v>5090</v>
      </c>
      <c r="D177">
        <v>4</v>
      </c>
      <c r="E177">
        <v>9.8582474508862301</v>
      </c>
      <c r="F177">
        <v>9.2483885556001102</v>
      </c>
      <c r="G177">
        <v>4.6241942778000604</v>
      </c>
      <c r="H177">
        <v>14.716249994298799</v>
      </c>
      <c r="J177">
        <v>173</v>
      </c>
      <c r="K177" t="s">
        <v>240</v>
      </c>
      <c r="L177" t="s">
        <v>5090</v>
      </c>
      <c r="M177">
        <v>4</v>
      </c>
      <c r="N177">
        <v>6.9280928185544797</v>
      </c>
      <c r="O177">
        <v>2.1408046269193099</v>
      </c>
      <c r="P177">
        <v>1.0704023134596601</v>
      </c>
      <c r="Q177">
        <v>3.4064978876368102</v>
      </c>
    </row>
    <row r="178" spans="1:17">
      <c r="A178">
        <v>174</v>
      </c>
      <c r="B178" t="s">
        <v>240</v>
      </c>
      <c r="C178" t="s">
        <v>5091</v>
      </c>
      <c r="D178">
        <v>5</v>
      </c>
      <c r="E178">
        <v>12.6559904828604</v>
      </c>
      <c r="F178">
        <v>10.3188129512752</v>
      </c>
      <c r="G178">
        <v>4.6147134412312898</v>
      </c>
      <c r="H178">
        <v>12.8124985457971</v>
      </c>
      <c r="J178">
        <v>174</v>
      </c>
      <c r="K178" t="s">
        <v>240</v>
      </c>
      <c r="L178" t="s">
        <v>5091</v>
      </c>
      <c r="M178">
        <v>5</v>
      </c>
      <c r="N178">
        <v>8.0989371946201096</v>
      </c>
      <c r="O178">
        <v>5.3191704255276004</v>
      </c>
      <c r="P178">
        <v>2.3788053310772401</v>
      </c>
      <c r="Q178">
        <v>6.6046224176878097</v>
      </c>
    </row>
    <row r="179" spans="1:17">
      <c r="A179">
        <v>175</v>
      </c>
      <c r="B179" t="s">
        <v>66</v>
      </c>
      <c r="C179" t="s">
        <v>5089</v>
      </c>
      <c r="D179">
        <v>4</v>
      </c>
      <c r="E179">
        <v>1.39683386867155</v>
      </c>
      <c r="F179">
        <v>0.578827683226806</v>
      </c>
      <c r="G179">
        <v>0.289413841613403</v>
      </c>
      <c r="H179">
        <v>0.921044010940539</v>
      </c>
      <c r="J179">
        <v>175</v>
      </c>
      <c r="K179" t="s">
        <v>3694</v>
      </c>
      <c r="L179" t="s">
        <v>5089</v>
      </c>
      <c r="M179">
        <v>4</v>
      </c>
      <c r="N179">
        <v>2.1456624294073801</v>
      </c>
      <c r="O179">
        <v>0.64427865221528202</v>
      </c>
      <c r="P179">
        <v>0.32213932610764101</v>
      </c>
      <c r="Q179">
        <v>1.02519110815785</v>
      </c>
    </row>
    <row r="180" spans="1:17">
      <c r="A180">
        <v>176</v>
      </c>
      <c r="B180" t="s">
        <v>66</v>
      </c>
      <c r="C180" t="s">
        <v>5090</v>
      </c>
      <c r="D180">
        <v>4</v>
      </c>
      <c r="E180">
        <v>1.05919449885327</v>
      </c>
      <c r="F180">
        <v>6.9348823429829995E-2</v>
      </c>
      <c r="G180">
        <v>3.4674411714914997E-2</v>
      </c>
      <c r="H180">
        <v>0.110349453450017</v>
      </c>
      <c r="J180">
        <v>176</v>
      </c>
      <c r="K180" t="s">
        <v>3694</v>
      </c>
      <c r="L180" t="s">
        <v>5090</v>
      </c>
      <c r="M180">
        <v>4</v>
      </c>
      <c r="N180">
        <v>2.6570834775004002</v>
      </c>
      <c r="O180">
        <v>1.03752887190217</v>
      </c>
      <c r="P180">
        <v>0.51876443595108301</v>
      </c>
      <c r="Q180">
        <v>1.65093996250511</v>
      </c>
    </row>
    <row r="181" spans="1:17">
      <c r="A181">
        <v>177</v>
      </c>
      <c r="B181" t="s">
        <v>66</v>
      </c>
      <c r="C181" t="s">
        <v>5091</v>
      </c>
      <c r="D181">
        <v>5</v>
      </c>
      <c r="E181">
        <v>1.3897824578269</v>
      </c>
      <c r="F181">
        <v>0.454319990772725</v>
      </c>
      <c r="G181">
        <v>0.203178076580978</v>
      </c>
      <c r="H181">
        <v>0.56411277620675904</v>
      </c>
      <c r="J181">
        <v>177</v>
      </c>
      <c r="K181" t="s">
        <v>3694</v>
      </c>
      <c r="L181" t="s">
        <v>5091</v>
      </c>
      <c r="M181">
        <v>5</v>
      </c>
      <c r="N181">
        <v>1.6515877214055601</v>
      </c>
      <c r="O181">
        <v>0.35084624233782502</v>
      </c>
      <c r="P181">
        <v>0.156903209503548</v>
      </c>
      <c r="Q181">
        <v>0.43563314801595099</v>
      </c>
    </row>
    <row r="182" spans="1:17">
      <c r="A182">
        <v>178</v>
      </c>
      <c r="B182" t="s">
        <v>3694</v>
      </c>
      <c r="C182" t="s">
        <v>5089</v>
      </c>
      <c r="D182">
        <v>4</v>
      </c>
      <c r="E182">
        <v>4.3512451018867404</v>
      </c>
      <c r="F182">
        <v>4.2479646797996704</v>
      </c>
      <c r="G182">
        <v>2.1239823398998299</v>
      </c>
      <c r="H182">
        <v>6.7594597501020699</v>
      </c>
      <c r="J182">
        <v>178</v>
      </c>
      <c r="K182" t="s">
        <v>847</v>
      </c>
      <c r="L182" t="s">
        <v>5089</v>
      </c>
      <c r="M182">
        <v>4</v>
      </c>
      <c r="N182">
        <v>1.2324179174618899</v>
      </c>
      <c r="O182">
        <v>0.13037738408241201</v>
      </c>
      <c r="P182">
        <v>6.5188692041206198E-2</v>
      </c>
      <c r="Q182">
        <v>0.20745951213281399</v>
      </c>
    </row>
    <row r="183" spans="1:17">
      <c r="A183">
        <v>179</v>
      </c>
      <c r="B183" t="s">
        <v>3694</v>
      </c>
      <c r="C183" t="s">
        <v>5090</v>
      </c>
      <c r="D183">
        <v>4</v>
      </c>
      <c r="E183">
        <v>4.9991945322588096</v>
      </c>
      <c r="F183">
        <v>3.78638507773841</v>
      </c>
      <c r="G183">
        <v>1.8931925388691999</v>
      </c>
      <c r="H183">
        <v>6.0249836005149797</v>
      </c>
      <c r="J183">
        <v>179</v>
      </c>
      <c r="K183" t="s">
        <v>847</v>
      </c>
      <c r="L183" t="s">
        <v>5090</v>
      </c>
      <c r="M183">
        <v>4</v>
      </c>
      <c r="N183">
        <v>1.4042199209469599</v>
      </c>
      <c r="O183">
        <v>0.46273088910489801</v>
      </c>
      <c r="P183">
        <v>0.23136544455244901</v>
      </c>
      <c r="Q183">
        <v>0.73630810418626302</v>
      </c>
    </row>
    <row r="184" spans="1:17">
      <c r="A184">
        <v>180</v>
      </c>
      <c r="B184" t="s">
        <v>3694</v>
      </c>
      <c r="C184" t="s">
        <v>5091</v>
      </c>
      <c r="D184">
        <v>5</v>
      </c>
      <c r="E184">
        <v>8.6765798432990309</v>
      </c>
      <c r="F184">
        <v>8.1668566523984598</v>
      </c>
      <c r="G184">
        <v>3.65232932745187</v>
      </c>
      <c r="H184">
        <v>10.1404918837741</v>
      </c>
      <c r="J184">
        <v>180</v>
      </c>
      <c r="K184" t="s">
        <v>847</v>
      </c>
      <c r="L184" t="s">
        <v>5091</v>
      </c>
      <c r="M184">
        <v>5</v>
      </c>
      <c r="N184">
        <v>1.6655271958622599</v>
      </c>
      <c r="O184">
        <v>0.35534529796838299</v>
      </c>
      <c r="P184">
        <v>0.158915248348444</v>
      </c>
      <c r="Q184">
        <v>0.44121946341833002</v>
      </c>
    </row>
    <row r="185" spans="1:17">
      <c r="A185">
        <v>181</v>
      </c>
      <c r="B185" t="s">
        <v>847</v>
      </c>
      <c r="C185" t="s">
        <v>5089</v>
      </c>
      <c r="D185">
        <v>4</v>
      </c>
      <c r="E185">
        <v>1.3044366974166799</v>
      </c>
      <c r="F185">
        <v>0.26119046178698302</v>
      </c>
      <c r="G185">
        <v>0.13059523089349101</v>
      </c>
      <c r="H185">
        <v>0.41561231004466398</v>
      </c>
      <c r="J185">
        <v>181</v>
      </c>
      <c r="K185" t="s">
        <v>271</v>
      </c>
      <c r="L185" t="s">
        <v>5089</v>
      </c>
      <c r="M185">
        <v>4</v>
      </c>
      <c r="N185">
        <v>1.3799389593095699</v>
      </c>
      <c r="O185">
        <v>0.22065128173055901</v>
      </c>
      <c r="P185">
        <v>0.11032564086528</v>
      </c>
      <c r="Q185">
        <v>0.35110542814976697</v>
      </c>
    </row>
    <row r="186" spans="1:17">
      <c r="A186">
        <v>182</v>
      </c>
      <c r="B186" t="s">
        <v>847</v>
      </c>
      <c r="C186" t="s">
        <v>5090</v>
      </c>
      <c r="D186">
        <v>4</v>
      </c>
      <c r="E186">
        <v>1.4916527414554499</v>
      </c>
      <c r="F186">
        <v>0.30638667067828501</v>
      </c>
      <c r="G186">
        <v>0.15319333533914301</v>
      </c>
      <c r="H186">
        <v>0.48752956404414199</v>
      </c>
      <c r="J186">
        <v>182</v>
      </c>
      <c r="K186" t="s">
        <v>271</v>
      </c>
      <c r="L186" t="s">
        <v>5090</v>
      </c>
      <c r="M186">
        <v>4</v>
      </c>
      <c r="N186">
        <v>1.5049424053537801</v>
      </c>
      <c r="O186">
        <v>0.28398139634379599</v>
      </c>
      <c r="P186">
        <v>0.14199069817189799</v>
      </c>
      <c r="Q186">
        <v>0.45187777278181002</v>
      </c>
    </row>
    <row r="187" spans="1:17">
      <c r="A187">
        <v>183</v>
      </c>
      <c r="B187" t="s">
        <v>847</v>
      </c>
      <c r="C187" t="s">
        <v>5091</v>
      </c>
      <c r="D187">
        <v>5</v>
      </c>
      <c r="E187">
        <v>1.8093327365161</v>
      </c>
      <c r="F187">
        <v>0.73754357689883498</v>
      </c>
      <c r="G187">
        <v>0.32983951486282798</v>
      </c>
      <c r="H187">
        <v>0.91578130654171297</v>
      </c>
      <c r="J187">
        <v>183</v>
      </c>
      <c r="K187" t="s">
        <v>271</v>
      </c>
      <c r="L187" t="s">
        <v>5091</v>
      </c>
      <c r="M187">
        <v>5</v>
      </c>
      <c r="N187">
        <v>1.65206580435506</v>
      </c>
      <c r="O187">
        <v>0.26052794442792099</v>
      </c>
      <c r="P187">
        <v>0.116511638755824</v>
      </c>
      <c r="Q187">
        <v>0.32348816912218098</v>
      </c>
    </row>
    <row r="188" spans="1:17">
      <c r="A188">
        <v>184</v>
      </c>
      <c r="B188" t="s">
        <v>271</v>
      </c>
      <c r="C188" t="s">
        <v>5089</v>
      </c>
      <c r="D188">
        <v>4</v>
      </c>
      <c r="E188">
        <v>1.17869059249019</v>
      </c>
      <c r="F188">
        <v>0.12954631105870601</v>
      </c>
      <c r="G188">
        <v>6.4773155529352894E-2</v>
      </c>
      <c r="H188">
        <v>0.20613708949595599</v>
      </c>
      <c r="J188">
        <v>184</v>
      </c>
      <c r="K188" t="s">
        <v>251</v>
      </c>
      <c r="L188" t="s">
        <v>5089</v>
      </c>
      <c r="M188">
        <v>4</v>
      </c>
      <c r="N188">
        <v>10.199675289927599</v>
      </c>
      <c r="O188">
        <v>3.15312315628969</v>
      </c>
      <c r="P188">
        <v>1.5765615781448401</v>
      </c>
      <c r="Q188">
        <v>5.01732256941931</v>
      </c>
    </row>
    <row r="189" spans="1:17">
      <c r="A189">
        <v>185</v>
      </c>
      <c r="B189" t="s">
        <v>271</v>
      </c>
      <c r="C189" t="s">
        <v>5090</v>
      </c>
      <c r="D189">
        <v>4</v>
      </c>
      <c r="E189">
        <v>1.24004048524525</v>
      </c>
      <c r="F189">
        <v>0.16690942002261899</v>
      </c>
      <c r="G189">
        <v>8.3454710011309705E-2</v>
      </c>
      <c r="H189">
        <v>0.265590133534016</v>
      </c>
      <c r="J189">
        <v>185</v>
      </c>
      <c r="K189" t="s">
        <v>251</v>
      </c>
      <c r="L189" t="s">
        <v>5090</v>
      </c>
      <c r="M189">
        <v>4</v>
      </c>
      <c r="N189">
        <v>9.1854087394054105</v>
      </c>
      <c r="O189">
        <v>4.6608657791627897</v>
      </c>
      <c r="P189">
        <v>2.3304328895814002</v>
      </c>
      <c r="Q189">
        <v>7.41647753915995</v>
      </c>
    </row>
    <row r="190" spans="1:17">
      <c r="A190">
        <v>186</v>
      </c>
      <c r="B190" t="s">
        <v>271</v>
      </c>
      <c r="C190" t="s">
        <v>5091</v>
      </c>
      <c r="D190">
        <v>5</v>
      </c>
      <c r="E190">
        <v>1.31776023313974</v>
      </c>
      <c r="F190">
        <v>0.29065210384698797</v>
      </c>
      <c r="G190">
        <v>0.129983572401039</v>
      </c>
      <c r="H190">
        <v>0.360892253348987</v>
      </c>
      <c r="J190">
        <v>186</v>
      </c>
      <c r="K190" t="s">
        <v>251</v>
      </c>
      <c r="L190" t="s">
        <v>5091</v>
      </c>
      <c r="M190">
        <v>5</v>
      </c>
      <c r="N190">
        <v>15.3989133200634</v>
      </c>
      <c r="O190">
        <v>2.4579463047097598</v>
      </c>
      <c r="P190">
        <v>1.09922700447508</v>
      </c>
      <c r="Q190">
        <v>3.0519434360760802</v>
      </c>
    </row>
    <row r="191" spans="1:17">
      <c r="A191">
        <v>187</v>
      </c>
      <c r="B191" t="s">
        <v>251</v>
      </c>
      <c r="C191" t="s">
        <v>5089</v>
      </c>
      <c r="D191">
        <v>4</v>
      </c>
      <c r="E191">
        <v>2.56230125914951</v>
      </c>
      <c r="F191">
        <v>0.31762216637225799</v>
      </c>
      <c r="G191">
        <v>0.15881108318612899</v>
      </c>
      <c r="H191">
        <v>0.50540774492379903</v>
      </c>
      <c r="J191">
        <v>187</v>
      </c>
      <c r="K191" t="s">
        <v>157</v>
      </c>
      <c r="L191" t="s">
        <v>5089</v>
      </c>
      <c r="M191">
        <v>4</v>
      </c>
      <c r="N191">
        <v>1.5782508635712</v>
      </c>
      <c r="O191">
        <v>0.13227529512664801</v>
      </c>
      <c r="P191">
        <v>6.6137647563323895E-2</v>
      </c>
      <c r="Q191">
        <v>0.21047951212805599</v>
      </c>
    </row>
    <row r="192" spans="1:17">
      <c r="A192">
        <v>188</v>
      </c>
      <c r="B192" t="s">
        <v>251</v>
      </c>
      <c r="C192" t="s">
        <v>5090</v>
      </c>
      <c r="D192">
        <v>4</v>
      </c>
      <c r="E192">
        <v>3.1744308859630599</v>
      </c>
      <c r="F192">
        <v>1.0970211902554501</v>
      </c>
      <c r="G192">
        <v>0.54851059512772404</v>
      </c>
      <c r="H192">
        <v>1.7456055168731901</v>
      </c>
      <c r="J192">
        <v>188</v>
      </c>
      <c r="K192" t="s">
        <v>157</v>
      </c>
      <c r="L192" t="s">
        <v>5090</v>
      </c>
      <c r="M192">
        <v>4</v>
      </c>
      <c r="N192">
        <v>1.4350780942638399</v>
      </c>
      <c r="O192">
        <v>0.27740118098074301</v>
      </c>
      <c r="P192">
        <v>0.13870059049037201</v>
      </c>
      <c r="Q192">
        <v>0.44140718174675198</v>
      </c>
    </row>
    <row r="193" spans="1:17">
      <c r="A193">
        <v>189</v>
      </c>
      <c r="B193" t="s">
        <v>251</v>
      </c>
      <c r="C193" t="s">
        <v>5091</v>
      </c>
      <c r="D193">
        <v>5</v>
      </c>
      <c r="E193">
        <v>2.8824089330956202</v>
      </c>
      <c r="F193">
        <v>0.85669467355822504</v>
      </c>
      <c r="G193">
        <v>0.383125505207636</v>
      </c>
      <c r="H193">
        <v>1.06372693361017</v>
      </c>
      <c r="J193">
        <v>189</v>
      </c>
      <c r="K193" t="s">
        <v>157</v>
      </c>
      <c r="L193" t="s">
        <v>5091</v>
      </c>
      <c r="M193">
        <v>5</v>
      </c>
      <c r="N193">
        <v>1.6363600483227001</v>
      </c>
      <c r="O193">
        <v>0.239493434297017</v>
      </c>
      <c r="P193">
        <v>0.10710471985060201</v>
      </c>
      <c r="Q193">
        <v>0.29737037517278497</v>
      </c>
    </row>
    <row r="194" spans="1:17">
      <c r="A194">
        <v>190</v>
      </c>
      <c r="B194" t="s">
        <v>157</v>
      </c>
      <c r="C194" t="s">
        <v>5089</v>
      </c>
      <c r="D194">
        <v>4</v>
      </c>
      <c r="E194">
        <v>1.4151420825526899</v>
      </c>
      <c r="F194">
        <v>0.68649388500945696</v>
      </c>
      <c r="G194">
        <v>0.34324694250472798</v>
      </c>
      <c r="H194">
        <v>1.0923649639741</v>
      </c>
      <c r="J194">
        <v>190</v>
      </c>
      <c r="K194" t="s">
        <v>136</v>
      </c>
      <c r="L194" t="s">
        <v>5089</v>
      </c>
      <c r="M194">
        <v>4</v>
      </c>
      <c r="N194">
        <v>1.1023787785209</v>
      </c>
      <c r="O194">
        <v>0.16128853924884901</v>
      </c>
      <c r="P194">
        <v>8.0644269624424697E-2</v>
      </c>
      <c r="Q194">
        <v>0.25664605790855299</v>
      </c>
    </row>
    <row r="195" spans="1:17">
      <c r="A195">
        <v>191</v>
      </c>
      <c r="B195" t="s">
        <v>157</v>
      </c>
      <c r="C195" t="s">
        <v>5090</v>
      </c>
      <c r="D195">
        <v>4</v>
      </c>
      <c r="E195">
        <v>1.05160135912106</v>
      </c>
      <c r="F195">
        <v>4.4249453045405202E-2</v>
      </c>
      <c r="G195">
        <v>2.2124726522702601E-2</v>
      </c>
      <c r="H195">
        <v>7.0410754177587298E-2</v>
      </c>
      <c r="J195">
        <v>191</v>
      </c>
      <c r="K195" t="s">
        <v>136</v>
      </c>
      <c r="L195" t="s">
        <v>5090</v>
      </c>
      <c r="M195">
        <v>4</v>
      </c>
      <c r="N195">
        <v>1.03633379686217</v>
      </c>
      <c r="O195">
        <v>4.2492832641557697E-2</v>
      </c>
      <c r="P195">
        <v>2.1246416320778901E-2</v>
      </c>
      <c r="Q195">
        <v>6.7615579120582206E-2</v>
      </c>
    </row>
    <row r="196" spans="1:17">
      <c r="A196">
        <v>192</v>
      </c>
      <c r="B196" t="s">
        <v>157</v>
      </c>
      <c r="C196" t="s">
        <v>5091</v>
      </c>
      <c r="D196">
        <v>5</v>
      </c>
      <c r="E196">
        <v>1.20789371265665</v>
      </c>
      <c r="F196">
        <v>0.21088410589079801</v>
      </c>
      <c r="G196">
        <v>9.4310239229217496E-2</v>
      </c>
      <c r="H196">
        <v>0.261847202077994</v>
      </c>
      <c r="J196">
        <v>192</v>
      </c>
      <c r="K196" t="s">
        <v>136</v>
      </c>
      <c r="L196" t="s">
        <v>5091</v>
      </c>
      <c r="M196">
        <v>5</v>
      </c>
      <c r="N196">
        <v>1.35662282073629</v>
      </c>
      <c r="O196">
        <v>0.147173481271309</v>
      </c>
      <c r="P196">
        <v>6.5817981721587995E-2</v>
      </c>
      <c r="Q196">
        <v>0.18274001318490099</v>
      </c>
    </row>
    <row r="197" spans="1:17">
      <c r="A197">
        <v>193</v>
      </c>
      <c r="B197" t="s">
        <v>136</v>
      </c>
      <c r="C197" t="s">
        <v>5089</v>
      </c>
      <c r="D197">
        <v>4</v>
      </c>
      <c r="E197">
        <v>1.07316652696441</v>
      </c>
      <c r="F197">
        <v>7.9671083404005194E-2</v>
      </c>
      <c r="G197">
        <v>3.9835541702002597E-2</v>
      </c>
      <c r="H197">
        <v>0.12677447250851301</v>
      </c>
      <c r="J197">
        <v>193</v>
      </c>
      <c r="K197" t="s">
        <v>149</v>
      </c>
      <c r="L197" t="s">
        <v>5089</v>
      </c>
      <c r="M197">
        <v>4</v>
      </c>
      <c r="N197">
        <v>3822.8530572803602</v>
      </c>
      <c r="O197">
        <v>2214.6996649744401</v>
      </c>
      <c r="P197">
        <v>1107.3498324872201</v>
      </c>
      <c r="Q197">
        <v>3524.0813830554898</v>
      </c>
    </row>
    <row r="198" spans="1:17">
      <c r="A198">
        <v>194</v>
      </c>
      <c r="B198" t="s">
        <v>136</v>
      </c>
      <c r="C198" t="s">
        <v>5090</v>
      </c>
      <c r="D198">
        <v>4</v>
      </c>
      <c r="E198">
        <v>1.0935544678678699</v>
      </c>
      <c r="F198">
        <v>5.2228542135815702E-2</v>
      </c>
      <c r="G198">
        <v>2.6114271067907799E-2</v>
      </c>
      <c r="H198">
        <v>8.3107265475240596E-2</v>
      </c>
      <c r="J198">
        <v>194</v>
      </c>
      <c r="K198" t="s">
        <v>149</v>
      </c>
      <c r="L198" t="s">
        <v>5090</v>
      </c>
      <c r="M198">
        <v>4</v>
      </c>
      <c r="N198">
        <v>2597.9472118743001</v>
      </c>
      <c r="O198">
        <v>2343.5440293464299</v>
      </c>
      <c r="P198">
        <v>1171.7720146732099</v>
      </c>
      <c r="Q198">
        <v>3729.1015187316202</v>
      </c>
    </row>
    <row r="199" spans="1:17">
      <c r="A199">
        <v>195</v>
      </c>
      <c r="B199" t="s">
        <v>136</v>
      </c>
      <c r="C199" t="s">
        <v>5091</v>
      </c>
      <c r="D199">
        <v>5</v>
      </c>
      <c r="E199">
        <v>1.0069334775126899</v>
      </c>
      <c r="F199">
        <v>1.5503727038834399E-2</v>
      </c>
      <c r="G199">
        <v>6.9334775126870703E-3</v>
      </c>
      <c r="H199">
        <v>1.9250419702099002E-2</v>
      </c>
      <c r="J199">
        <v>195</v>
      </c>
      <c r="K199" t="s">
        <v>149</v>
      </c>
      <c r="L199" t="s">
        <v>5091</v>
      </c>
      <c r="M199">
        <v>5</v>
      </c>
      <c r="N199">
        <v>2296.09285282167</v>
      </c>
      <c r="O199">
        <v>1114.7975139898499</v>
      </c>
      <c r="P199">
        <v>498.55260448581498</v>
      </c>
      <c r="Q199">
        <v>1384.20393840825</v>
      </c>
    </row>
    <row r="200" spans="1:17">
      <c r="A200">
        <v>196</v>
      </c>
      <c r="B200" t="s">
        <v>149</v>
      </c>
      <c r="C200" t="s">
        <v>5089</v>
      </c>
      <c r="D200">
        <v>4</v>
      </c>
      <c r="E200">
        <v>1178.4573963023799</v>
      </c>
      <c r="F200">
        <v>371.64892023171899</v>
      </c>
      <c r="G200">
        <v>185.82446011586001</v>
      </c>
      <c r="H200">
        <v>591.37636652705703</v>
      </c>
      <c r="J200">
        <v>196</v>
      </c>
      <c r="K200" t="s">
        <v>434</v>
      </c>
      <c r="L200" t="s">
        <v>5089</v>
      </c>
      <c r="M200">
        <v>4</v>
      </c>
      <c r="N200">
        <v>13016.296337244001</v>
      </c>
      <c r="O200">
        <v>8095.5034647838002</v>
      </c>
      <c r="P200">
        <v>4047.7517323919001</v>
      </c>
      <c r="Q200">
        <v>12881.7525454563</v>
      </c>
    </row>
    <row r="201" spans="1:17">
      <c r="A201">
        <v>197</v>
      </c>
      <c r="B201" t="s">
        <v>149</v>
      </c>
      <c r="C201" t="s">
        <v>5090</v>
      </c>
      <c r="D201">
        <v>4</v>
      </c>
      <c r="E201">
        <v>1680.4881952498899</v>
      </c>
      <c r="F201">
        <v>854.78083939941405</v>
      </c>
      <c r="G201">
        <v>427.39041969970702</v>
      </c>
      <c r="H201">
        <v>1360.14706208699</v>
      </c>
      <c r="J201">
        <v>197</v>
      </c>
      <c r="K201" t="s">
        <v>434</v>
      </c>
      <c r="L201" t="s">
        <v>5090</v>
      </c>
      <c r="M201">
        <v>4</v>
      </c>
      <c r="N201">
        <v>9882.7549063212391</v>
      </c>
      <c r="O201">
        <v>10442.3003863264</v>
      </c>
      <c r="P201">
        <v>5221.1501931631801</v>
      </c>
      <c r="Q201">
        <v>16616.0301415635</v>
      </c>
    </row>
    <row r="202" spans="1:17">
      <c r="A202">
        <v>198</v>
      </c>
      <c r="B202" t="s">
        <v>149</v>
      </c>
      <c r="C202" t="s">
        <v>5091</v>
      </c>
      <c r="D202">
        <v>5</v>
      </c>
      <c r="E202">
        <v>952.21014548323001</v>
      </c>
      <c r="F202">
        <v>656.86873874665605</v>
      </c>
      <c r="G202">
        <v>293.76063042641402</v>
      </c>
      <c r="H202">
        <v>815.61026444723598</v>
      </c>
      <c r="J202">
        <v>198</v>
      </c>
      <c r="K202" t="s">
        <v>434</v>
      </c>
      <c r="L202" t="s">
        <v>5091</v>
      </c>
      <c r="M202">
        <v>5</v>
      </c>
      <c r="N202">
        <v>7384.4337453252701</v>
      </c>
      <c r="O202">
        <v>4492.8926451054303</v>
      </c>
      <c r="P202">
        <v>2009.2826740129201</v>
      </c>
      <c r="Q202">
        <v>5578.6630452218997</v>
      </c>
    </row>
    <row r="203" spans="1:17">
      <c r="A203">
        <v>199</v>
      </c>
      <c r="B203" t="s">
        <v>434</v>
      </c>
      <c r="C203" t="s">
        <v>5089</v>
      </c>
      <c r="D203">
        <v>4</v>
      </c>
      <c r="E203">
        <v>5192.61776867556</v>
      </c>
      <c r="F203">
        <v>1713.97790379154</v>
      </c>
      <c r="G203">
        <v>856.98895189577104</v>
      </c>
      <c r="H203">
        <v>2727.3213236296601</v>
      </c>
      <c r="J203">
        <v>199</v>
      </c>
      <c r="K203" t="s">
        <v>560</v>
      </c>
      <c r="L203" t="s">
        <v>5089</v>
      </c>
      <c r="M203">
        <v>4</v>
      </c>
      <c r="N203">
        <v>8006.7464610266097</v>
      </c>
      <c r="O203">
        <v>2345.2867448991101</v>
      </c>
      <c r="P203">
        <v>1172.64337244955</v>
      </c>
      <c r="Q203">
        <v>3731.8745680675102</v>
      </c>
    </row>
    <row r="204" spans="1:17">
      <c r="A204">
        <v>200</v>
      </c>
      <c r="B204" t="s">
        <v>434</v>
      </c>
      <c r="C204" t="s">
        <v>5090</v>
      </c>
      <c r="D204">
        <v>4</v>
      </c>
      <c r="E204">
        <v>7611.1185572240302</v>
      </c>
      <c r="F204">
        <v>3311.8265149314502</v>
      </c>
      <c r="G204">
        <v>1655.9132574657201</v>
      </c>
      <c r="H204">
        <v>5269.8550280920999</v>
      </c>
      <c r="J204">
        <v>200</v>
      </c>
      <c r="K204" t="s">
        <v>560</v>
      </c>
      <c r="L204" t="s">
        <v>5090</v>
      </c>
      <c r="M204">
        <v>4</v>
      </c>
      <c r="N204">
        <v>8163.3321955760002</v>
      </c>
      <c r="O204">
        <v>7660.3453034211598</v>
      </c>
      <c r="P204">
        <v>3830.1726517105799</v>
      </c>
      <c r="Q204">
        <v>12189.318804035</v>
      </c>
    </row>
    <row r="205" spans="1:17">
      <c r="A205">
        <v>201</v>
      </c>
      <c r="B205" t="s">
        <v>434</v>
      </c>
      <c r="C205" t="s">
        <v>5091</v>
      </c>
      <c r="D205">
        <v>5</v>
      </c>
      <c r="E205">
        <v>5727.1500560971499</v>
      </c>
      <c r="F205">
        <v>2238.5923909267499</v>
      </c>
      <c r="G205">
        <v>1001.1289520051999</v>
      </c>
      <c r="H205">
        <v>2779.5795784666302</v>
      </c>
      <c r="J205">
        <v>201</v>
      </c>
      <c r="K205" t="s">
        <v>560</v>
      </c>
      <c r="L205" t="s">
        <v>5091</v>
      </c>
      <c r="M205">
        <v>5</v>
      </c>
      <c r="N205">
        <v>10876.532485915401</v>
      </c>
      <c r="O205">
        <v>1806.5409437752201</v>
      </c>
      <c r="P205">
        <v>807.90967088360196</v>
      </c>
      <c r="Q205">
        <v>2243.1168511667402</v>
      </c>
    </row>
    <row r="206" spans="1:17">
      <c r="A206">
        <v>202</v>
      </c>
      <c r="B206" t="s">
        <v>560</v>
      </c>
      <c r="C206" t="s">
        <v>5089</v>
      </c>
      <c r="D206">
        <v>4</v>
      </c>
      <c r="E206">
        <v>1510.5910078868001</v>
      </c>
      <c r="F206">
        <v>409.50487631042</v>
      </c>
      <c r="G206">
        <v>204.75243815521</v>
      </c>
      <c r="H206">
        <v>651.61364030487903</v>
      </c>
    </row>
    <row r="207" spans="1:17">
      <c r="A207">
        <v>203</v>
      </c>
      <c r="B207" t="s">
        <v>560</v>
      </c>
      <c r="C207" t="s">
        <v>5090</v>
      </c>
      <c r="D207">
        <v>4</v>
      </c>
      <c r="E207">
        <v>1669.6029334597299</v>
      </c>
      <c r="F207">
        <v>743.30269786687904</v>
      </c>
      <c r="G207">
        <v>371.65134893343901</v>
      </c>
      <c r="H207">
        <v>1182.7604622669301</v>
      </c>
    </row>
    <row r="208" spans="1:17">
      <c r="A208">
        <v>204</v>
      </c>
      <c r="B208" t="s">
        <v>560</v>
      </c>
      <c r="C208" t="s">
        <v>5091</v>
      </c>
      <c r="D208">
        <v>5</v>
      </c>
      <c r="E208">
        <v>1499.4990315886901</v>
      </c>
      <c r="F208">
        <v>526.05933113700701</v>
      </c>
      <c r="G208">
        <v>235.260884924084</v>
      </c>
      <c r="H208">
        <v>653.18893239197405</v>
      </c>
    </row>
  </sheetData>
  <mergeCells count="3">
    <mergeCell ref="J3:Q3"/>
    <mergeCell ref="A3:H3"/>
    <mergeCell ref="A2:K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19B1-93F8-0644-85C4-7CED0C169756}">
  <dimension ref="A1:F67"/>
  <sheetViews>
    <sheetView workbookViewId="0">
      <selection activeCell="H5" sqref="H5"/>
    </sheetView>
  </sheetViews>
  <sheetFormatPr baseColWidth="10" defaultRowHeight="16"/>
  <cols>
    <col min="1" max="1" width="19" bestFit="1" customWidth="1"/>
    <col min="2" max="2" width="68.5" bestFit="1" customWidth="1"/>
    <col min="3" max="3" width="8.6640625" bestFit="1" customWidth="1"/>
    <col min="4" max="5" width="8.1640625" bestFit="1" customWidth="1"/>
  </cols>
  <sheetData>
    <row r="1" spans="1:6" ht="19">
      <c r="A1" s="106" t="s">
        <v>5173</v>
      </c>
      <c r="B1" s="106"/>
    </row>
    <row r="2" spans="1:6">
      <c r="A2" s="111" t="s">
        <v>5169</v>
      </c>
      <c r="B2" s="111"/>
      <c r="C2" s="111"/>
      <c r="D2" s="111"/>
      <c r="E2" s="111"/>
      <c r="F2" s="111"/>
    </row>
    <row r="3" spans="1:6" ht="17" thickBot="1">
      <c r="A3" s="45" t="s">
        <v>4896</v>
      </c>
    </row>
    <row r="4" spans="1:6" ht="17" thickBot="1">
      <c r="A4" s="12" t="s">
        <v>1</v>
      </c>
      <c r="B4" s="12" t="s">
        <v>3</v>
      </c>
      <c r="C4" s="12" t="s">
        <v>4937</v>
      </c>
      <c r="D4" s="12" t="s">
        <v>4938</v>
      </c>
      <c r="E4" s="12" t="s">
        <v>4939</v>
      </c>
      <c r="F4" s="12" t="s">
        <v>4940</v>
      </c>
    </row>
    <row r="5" spans="1:6">
      <c r="A5" s="13" t="s">
        <v>4941</v>
      </c>
      <c r="B5" s="14"/>
      <c r="C5" s="14"/>
      <c r="D5" s="14"/>
      <c r="E5" s="14"/>
      <c r="F5" s="14"/>
    </row>
    <row r="6" spans="1:6">
      <c r="A6" s="15" t="s">
        <v>685</v>
      </c>
      <c r="B6" s="16" t="s">
        <v>537</v>
      </c>
      <c r="C6" s="15">
        <v>2.495677599</v>
      </c>
      <c r="D6" s="15">
        <v>6.0974980729999997</v>
      </c>
      <c r="E6" s="15">
        <v>1.256966E-3</v>
      </c>
      <c r="F6" s="15">
        <v>1.8739467999999999E-2</v>
      </c>
    </row>
    <row r="7" spans="1:6">
      <c r="A7" s="15" t="s">
        <v>535</v>
      </c>
      <c r="B7" s="16" t="s">
        <v>537</v>
      </c>
      <c r="C7" s="15">
        <v>2.4953652449999999</v>
      </c>
      <c r="D7" s="15">
        <v>6.0966983600000004</v>
      </c>
      <c r="E7" s="15">
        <v>1.258887E-3</v>
      </c>
      <c r="F7" s="15">
        <v>1.8739467999999999E-2</v>
      </c>
    </row>
    <row r="8" spans="1:6">
      <c r="A8" s="15" t="s">
        <v>552</v>
      </c>
      <c r="B8" s="16" t="s">
        <v>537</v>
      </c>
      <c r="C8" s="15">
        <v>2.4953652449999999</v>
      </c>
      <c r="D8" s="15">
        <v>6.0966983600000004</v>
      </c>
      <c r="E8" s="15">
        <v>1.258887E-3</v>
      </c>
      <c r="F8" s="15">
        <v>1.8739467999999999E-2</v>
      </c>
    </row>
    <row r="9" spans="1:6">
      <c r="A9" s="15" t="s">
        <v>672</v>
      </c>
      <c r="B9" s="16" t="s">
        <v>537</v>
      </c>
      <c r="C9" s="15">
        <v>2.4953652449999999</v>
      </c>
      <c r="D9" s="15">
        <v>6.0966983600000004</v>
      </c>
      <c r="E9" s="15">
        <v>1.258887E-3</v>
      </c>
      <c r="F9" s="15">
        <v>1.8739467999999999E-2</v>
      </c>
    </row>
    <row r="10" spans="1:6">
      <c r="A10" s="15" t="s">
        <v>622</v>
      </c>
      <c r="B10" s="16" t="s">
        <v>537</v>
      </c>
      <c r="C10" s="15">
        <v>2.4948976620000001</v>
      </c>
      <c r="D10" s="15">
        <v>6.0963015409999999</v>
      </c>
      <c r="E10" s="15">
        <v>1.261362E-3</v>
      </c>
      <c r="F10" s="15">
        <v>1.8739467999999999E-2</v>
      </c>
    </row>
    <row r="11" spans="1:6">
      <c r="A11" s="15" t="s">
        <v>1905</v>
      </c>
      <c r="B11" s="16" t="s">
        <v>537</v>
      </c>
      <c r="C11" s="15">
        <v>2.4948976620000001</v>
      </c>
      <c r="D11" s="15">
        <v>6.0963015409999999</v>
      </c>
      <c r="E11" s="15">
        <v>1.261362E-3</v>
      </c>
      <c r="F11" s="15">
        <v>1.8739467999999999E-2</v>
      </c>
    </row>
    <row r="12" spans="1:6">
      <c r="A12" s="15" t="s">
        <v>4757</v>
      </c>
      <c r="B12" s="16" t="s">
        <v>537</v>
      </c>
      <c r="C12" s="15">
        <v>2.4948976620000001</v>
      </c>
      <c r="D12" s="15">
        <v>6.0963015409999999</v>
      </c>
      <c r="E12" s="15">
        <v>1.261362E-3</v>
      </c>
      <c r="F12" s="15">
        <v>1.8739467999999999E-2</v>
      </c>
    </row>
    <row r="13" spans="1:6">
      <c r="A13" s="15" t="s">
        <v>1903</v>
      </c>
      <c r="B13" s="16" t="s">
        <v>537</v>
      </c>
      <c r="C13" s="15">
        <v>2.4943807210000002</v>
      </c>
      <c r="D13" s="15">
        <v>6.0992894939999998</v>
      </c>
      <c r="E13" s="15">
        <v>1.262385E-3</v>
      </c>
      <c r="F13" s="15">
        <v>1.8739467999999999E-2</v>
      </c>
    </row>
    <row r="14" spans="1:6">
      <c r="A14" s="15" t="s">
        <v>715</v>
      </c>
      <c r="B14" s="16" t="s">
        <v>537</v>
      </c>
      <c r="C14" s="15">
        <v>2.4931030550000002</v>
      </c>
      <c r="D14" s="15">
        <v>6.0873299019999996</v>
      </c>
      <c r="E14" s="15">
        <v>1.2730969999999999E-3</v>
      </c>
      <c r="F14" s="15">
        <v>1.8739467999999999E-2</v>
      </c>
    </row>
    <row r="15" spans="1:6">
      <c r="A15" s="15" t="s">
        <v>597</v>
      </c>
      <c r="B15" s="16" t="s">
        <v>537</v>
      </c>
      <c r="C15" s="15">
        <v>2.4888743209999999</v>
      </c>
      <c r="D15" s="15">
        <v>6.0883344130000001</v>
      </c>
      <c r="E15" s="15">
        <v>1.2926389999999999E-3</v>
      </c>
      <c r="F15" s="15">
        <v>1.8739467999999999E-2</v>
      </c>
    </row>
    <row r="16" spans="1:6">
      <c r="A16" s="15" t="s">
        <v>616</v>
      </c>
      <c r="B16" s="16" t="s">
        <v>537</v>
      </c>
      <c r="C16" s="15">
        <v>2.4888743209999999</v>
      </c>
      <c r="D16" s="15">
        <v>6.0883344130000001</v>
      </c>
      <c r="E16" s="15">
        <v>1.2926389999999999E-3</v>
      </c>
      <c r="F16" s="15">
        <v>1.8739467999999999E-2</v>
      </c>
    </row>
    <row r="17" spans="1:6">
      <c r="A17" s="15" t="s">
        <v>734</v>
      </c>
      <c r="B17" s="16" t="s">
        <v>537</v>
      </c>
      <c r="C17" s="15">
        <v>2.4888743209999999</v>
      </c>
      <c r="D17" s="15">
        <v>6.0883344130000001</v>
      </c>
      <c r="E17" s="15">
        <v>1.2926389999999999E-3</v>
      </c>
      <c r="F17" s="15">
        <v>1.8739467999999999E-2</v>
      </c>
    </row>
    <row r="18" spans="1:6">
      <c r="A18" s="15" t="s">
        <v>1901</v>
      </c>
      <c r="B18" s="16" t="s">
        <v>537</v>
      </c>
      <c r="C18" s="15">
        <v>2.4879638540000002</v>
      </c>
      <c r="D18" s="15">
        <v>6.0887409400000001</v>
      </c>
      <c r="E18" s="15">
        <v>1.2972070000000001E-3</v>
      </c>
      <c r="F18" s="15">
        <v>1.8739467999999999E-2</v>
      </c>
    </row>
    <row r="19" spans="1:6">
      <c r="A19" s="15" t="s">
        <v>698</v>
      </c>
      <c r="B19" s="16" t="s">
        <v>537</v>
      </c>
      <c r="C19" s="15">
        <v>2.4875990630000002</v>
      </c>
      <c r="D19" s="15">
        <v>6.0893707260000003</v>
      </c>
      <c r="E19" s="15">
        <v>1.2985010000000001E-3</v>
      </c>
      <c r="F19" s="15">
        <v>1.8739467999999999E-2</v>
      </c>
    </row>
    <row r="20" spans="1:6">
      <c r="A20" s="15" t="s">
        <v>702</v>
      </c>
      <c r="B20" s="16" t="s">
        <v>537</v>
      </c>
      <c r="C20" s="15">
        <v>2.483007739</v>
      </c>
      <c r="D20" s="15">
        <v>6.0908041969999998</v>
      </c>
      <c r="E20" s="15">
        <v>1.3215270000000001E-3</v>
      </c>
      <c r="F20" s="15">
        <v>1.8739467999999999E-2</v>
      </c>
    </row>
    <row r="21" spans="1:6" ht="17" thickBot="1">
      <c r="A21" s="17" t="s">
        <v>1586</v>
      </c>
      <c r="B21" s="18" t="s">
        <v>537</v>
      </c>
      <c r="C21" s="17">
        <v>2.4750550699999998</v>
      </c>
      <c r="D21" s="17">
        <v>6.1083129779999998</v>
      </c>
      <c r="E21" s="17">
        <v>1.356704E-3</v>
      </c>
      <c r="F21" s="17">
        <v>1.8739467999999999E-2</v>
      </c>
    </row>
    <row r="23" spans="1:6" ht="24">
      <c r="A23" s="19"/>
      <c r="B23" s="20" t="s">
        <v>4942</v>
      </c>
    </row>
    <row r="25" spans="1:6" ht="17" thickBot="1">
      <c r="A25" s="45" t="s">
        <v>4910</v>
      </c>
    </row>
    <row r="26" spans="1:6" ht="17" thickBot="1">
      <c r="A26" s="12" t="s">
        <v>1</v>
      </c>
      <c r="B26" s="12" t="s">
        <v>3</v>
      </c>
      <c r="C26" s="12" t="s">
        <v>4937</v>
      </c>
      <c r="D26" s="12" t="s">
        <v>4938</v>
      </c>
      <c r="E26" s="12" t="s">
        <v>4939</v>
      </c>
      <c r="F26" s="12" t="s">
        <v>4940</v>
      </c>
    </row>
    <row r="27" spans="1:6">
      <c r="A27" s="21" t="s">
        <v>4943</v>
      </c>
      <c r="B27" s="22"/>
      <c r="C27" s="14"/>
      <c r="D27" s="22"/>
      <c r="E27" s="22"/>
      <c r="F27" s="22"/>
    </row>
    <row r="28" spans="1:6">
      <c r="A28" s="23" t="s">
        <v>487</v>
      </c>
      <c r="B28" s="24" t="s">
        <v>4944</v>
      </c>
      <c r="C28" s="25">
        <v>2.7712332800000001</v>
      </c>
      <c r="D28" s="25">
        <v>6.4066620319999998</v>
      </c>
      <c r="E28" s="25">
        <v>1.4735200000000001E-4</v>
      </c>
      <c r="F28" s="25">
        <v>3.1828060999999998E-2</v>
      </c>
    </row>
    <row r="29" spans="1:6">
      <c r="A29" s="23" t="s">
        <v>4880</v>
      </c>
      <c r="B29" s="24" t="s">
        <v>4882</v>
      </c>
      <c r="C29" s="25">
        <v>1.9697196960000001</v>
      </c>
      <c r="D29" s="25">
        <v>5.8494325839999997</v>
      </c>
      <c r="E29" s="25">
        <v>3.1219899999999998E-4</v>
      </c>
      <c r="F29" s="25">
        <v>3.3717486999999997E-2</v>
      </c>
    </row>
    <row r="30" spans="1:6">
      <c r="A30" s="23" t="s">
        <v>4869</v>
      </c>
      <c r="B30" s="24" t="s">
        <v>4870</v>
      </c>
      <c r="C30" s="25">
        <v>2.450330133</v>
      </c>
      <c r="D30" s="25">
        <v>8.9305107570000004</v>
      </c>
      <c r="E30" s="25">
        <v>6.0027400000000003E-4</v>
      </c>
      <c r="F30" s="25">
        <v>4.3219700999999999E-2</v>
      </c>
    </row>
    <row r="31" spans="1:6">
      <c r="A31" s="23" t="s">
        <v>4054</v>
      </c>
      <c r="B31" s="24" t="s">
        <v>4055</v>
      </c>
      <c r="C31" s="25">
        <v>1.65342985</v>
      </c>
      <c r="D31" s="25">
        <v>4.1313123799999998</v>
      </c>
      <c r="E31" s="25">
        <v>2.1634800000000002E-3</v>
      </c>
      <c r="F31" s="25">
        <v>4.6056307999999997E-2</v>
      </c>
    </row>
    <row r="32" spans="1:6">
      <c r="A32" s="26" t="s">
        <v>1147</v>
      </c>
      <c r="B32" s="27" t="s">
        <v>4945</v>
      </c>
      <c r="C32" s="15">
        <v>1.5205858219999999</v>
      </c>
      <c r="D32" s="15">
        <v>13.410175690000001</v>
      </c>
      <c r="E32" s="15">
        <v>3.1454180000000001E-3</v>
      </c>
      <c r="F32" s="15">
        <v>4.6056307999999997E-2</v>
      </c>
    </row>
    <row r="33" spans="1:6">
      <c r="A33" s="26" t="s">
        <v>3676</v>
      </c>
      <c r="B33" s="27" t="s">
        <v>4945</v>
      </c>
      <c r="C33" s="15">
        <v>1.520499509</v>
      </c>
      <c r="D33" s="15">
        <v>13.410567950000001</v>
      </c>
      <c r="E33" s="15">
        <v>3.1471260000000001E-3</v>
      </c>
      <c r="F33" s="15">
        <v>4.6056307999999997E-2</v>
      </c>
    </row>
    <row r="34" spans="1:6">
      <c r="A34" s="26" t="s">
        <v>2798</v>
      </c>
      <c r="B34" s="27" t="s">
        <v>4945</v>
      </c>
      <c r="C34" s="15">
        <v>1.5202481320000001</v>
      </c>
      <c r="D34" s="15">
        <v>13.410458759999999</v>
      </c>
      <c r="E34" s="15">
        <v>3.1510420000000002E-3</v>
      </c>
      <c r="F34" s="15">
        <v>4.6056307999999997E-2</v>
      </c>
    </row>
    <row r="35" spans="1:6">
      <c r="A35" s="26" t="s">
        <v>2802</v>
      </c>
      <c r="B35" s="27" t="s">
        <v>4945</v>
      </c>
      <c r="C35" s="15">
        <v>1.5189814989999999</v>
      </c>
      <c r="D35" s="15">
        <v>13.412545679999999</v>
      </c>
      <c r="E35" s="15">
        <v>3.1740940000000001E-3</v>
      </c>
      <c r="F35" s="15">
        <v>4.6056307999999997E-2</v>
      </c>
    </row>
    <row r="36" spans="1:6">
      <c r="A36" s="26" t="s">
        <v>3709</v>
      </c>
      <c r="B36" s="27" t="s">
        <v>4945</v>
      </c>
      <c r="C36" s="15">
        <v>1.5183511009999999</v>
      </c>
      <c r="D36" s="15">
        <v>13.405952449999999</v>
      </c>
      <c r="E36" s="15">
        <v>3.1823680000000001E-3</v>
      </c>
      <c r="F36" s="15">
        <v>4.6056307999999997E-2</v>
      </c>
    </row>
    <row r="37" spans="1:6">
      <c r="A37" s="26" t="s">
        <v>4736</v>
      </c>
      <c r="B37" s="27" t="s">
        <v>4945</v>
      </c>
      <c r="C37" s="15">
        <v>1.5182209200000001</v>
      </c>
      <c r="D37" s="15">
        <v>13.406110330000001</v>
      </c>
      <c r="E37" s="15">
        <v>3.1845409999999999E-3</v>
      </c>
      <c r="F37" s="15">
        <v>4.6056307999999997E-2</v>
      </c>
    </row>
    <row r="38" spans="1:6">
      <c r="A38" s="26" t="s">
        <v>469</v>
      </c>
      <c r="B38" s="27" t="s">
        <v>4945</v>
      </c>
      <c r="C38" s="15">
        <v>1.5181636199999999</v>
      </c>
      <c r="D38" s="15">
        <v>13.406138540000001</v>
      </c>
      <c r="E38" s="15">
        <v>3.1858619999999998E-3</v>
      </c>
      <c r="F38" s="15">
        <v>4.6056307999999997E-2</v>
      </c>
    </row>
    <row r="39" spans="1:6">
      <c r="A39" s="26" t="s">
        <v>3084</v>
      </c>
      <c r="B39" s="27" t="s">
        <v>4945</v>
      </c>
      <c r="C39" s="15">
        <v>1.518092489</v>
      </c>
      <c r="D39" s="15">
        <v>13.40632965</v>
      </c>
      <c r="E39" s="15">
        <v>3.186234E-3</v>
      </c>
      <c r="F39" s="15">
        <v>4.6056307999999997E-2</v>
      </c>
    </row>
    <row r="40" spans="1:6">
      <c r="A40" s="26" t="s">
        <v>4715</v>
      </c>
      <c r="B40" s="27" t="s">
        <v>4945</v>
      </c>
      <c r="C40" s="15">
        <v>1.5180209549999999</v>
      </c>
      <c r="D40" s="15">
        <v>13.40635475</v>
      </c>
      <c r="E40" s="15">
        <v>3.1879550000000001E-3</v>
      </c>
      <c r="F40" s="15">
        <v>4.6056307999999997E-2</v>
      </c>
    </row>
    <row r="41" spans="1:6">
      <c r="A41" s="26" t="s">
        <v>4704</v>
      </c>
      <c r="B41" s="27" t="s">
        <v>4945</v>
      </c>
      <c r="C41" s="15">
        <v>1.517798743</v>
      </c>
      <c r="D41" s="15">
        <v>13.406634029999999</v>
      </c>
      <c r="E41" s="15">
        <v>3.191986E-3</v>
      </c>
      <c r="F41" s="15">
        <v>4.6056307999999997E-2</v>
      </c>
    </row>
    <row r="42" spans="1:6">
      <c r="A42" s="26" t="s">
        <v>4725</v>
      </c>
      <c r="B42" s="27" t="s">
        <v>4945</v>
      </c>
      <c r="C42" s="15">
        <v>1.5174715299999999</v>
      </c>
      <c r="D42" s="15">
        <v>13.40752299</v>
      </c>
      <c r="E42" s="15">
        <v>3.1983549999999999E-3</v>
      </c>
      <c r="F42" s="15">
        <v>4.6056307999999997E-2</v>
      </c>
    </row>
    <row r="43" spans="1:6">
      <c r="A43" s="23" t="s">
        <v>546</v>
      </c>
      <c r="B43" s="24" t="s">
        <v>4946</v>
      </c>
      <c r="C43" s="25">
        <v>-1.298919143</v>
      </c>
      <c r="D43" s="25">
        <v>4.7937237420000001</v>
      </c>
      <c r="E43" s="25">
        <v>3.5339659999999999E-3</v>
      </c>
      <c r="F43" s="25">
        <v>4.7708539000000001E-2</v>
      </c>
    </row>
    <row r="44" spans="1:6">
      <c r="A44" s="21" t="s">
        <v>4947</v>
      </c>
      <c r="B44" s="28"/>
      <c r="C44" s="14"/>
      <c r="D44" s="22"/>
      <c r="E44" s="22"/>
      <c r="F44" s="22"/>
    </row>
    <row r="45" spans="1:6">
      <c r="A45" s="26" t="s">
        <v>442</v>
      </c>
      <c r="B45" s="27" t="s">
        <v>975</v>
      </c>
      <c r="C45" s="15">
        <v>-3.1547686939999999</v>
      </c>
      <c r="D45" s="15">
        <v>3.900271788</v>
      </c>
      <c r="E45" s="15">
        <v>2.2895680000000001E-3</v>
      </c>
      <c r="F45" s="15">
        <v>3.7351172000000002E-2</v>
      </c>
    </row>
    <row r="46" spans="1:6">
      <c r="A46" s="26" t="s">
        <v>974</v>
      </c>
      <c r="B46" s="27" t="s">
        <v>975</v>
      </c>
      <c r="C46" s="15">
        <v>-3.1547686939999999</v>
      </c>
      <c r="D46" s="15">
        <v>3.900271788</v>
      </c>
      <c r="E46" s="15">
        <v>2.2895680000000001E-3</v>
      </c>
      <c r="F46" s="15">
        <v>3.7351172000000002E-2</v>
      </c>
    </row>
    <row r="47" spans="1:6">
      <c r="A47" s="26" t="s">
        <v>1859</v>
      </c>
      <c r="B47" s="27" t="s">
        <v>975</v>
      </c>
      <c r="C47" s="15">
        <v>-3.1547686939999999</v>
      </c>
      <c r="D47" s="15">
        <v>3.900271788</v>
      </c>
      <c r="E47" s="15">
        <v>2.2895680000000001E-3</v>
      </c>
      <c r="F47" s="15">
        <v>3.7351172000000002E-2</v>
      </c>
    </row>
    <row r="48" spans="1:6">
      <c r="A48" s="26" t="s">
        <v>2572</v>
      </c>
      <c r="B48" s="27" t="s">
        <v>975</v>
      </c>
      <c r="C48" s="15">
        <v>-3.1547686939999999</v>
      </c>
      <c r="D48" s="15">
        <v>3.900271788</v>
      </c>
      <c r="E48" s="15">
        <v>2.2895680000000001E-3</v>
      </c>
      <c r="F48" s="15">
        <v>3.7351172000000002E-2</v>
      </c>
    </row>
    <row r="49" spans="1:6">
      <c r="A49" s="26" t="s">
        <v>4015</v>
      </c>
      <c r="B49" s="27" t="s">
        <v>975</v>
      </c>
      <c r="C49" s="15">
        <v>-3.1547686939999999</v>
      </c>
      <c r="D49" s="15">
        <v>3.900271788</v>
      </c>
      <c r="E49" s="15">
        <v>2.2895680000000001E-3</v>
      </c>
      <c r="F49" s="15">
        <v>3.7351172000000002E-2</v>
      </c>
    </row>
    <row r="50" spans="1:6">
      <c r="A50" s="26" t="s">
        <v>4036</v>
      </c>
      <c r="B50" s="27" t="s">
        <v>975</v>
      </c>
      <c r="C50" s="15">
        <v>-3.1547686939999999</v>
      </c>
      <c r="D50" s="15">
        <v>3.900271788</v>
      </c>
      <c r="E50" s="15">
        <v>2.2895680000000001E-3</v>
      </c>
      <c r="F50" s="15">
        <v>3.7351172000000002E-2</v>
      </c>
    </row>
    <row r="51" spans="1:6">
      <c r="A51" s="26" t="s">
        <v>4042</v>
      </c>
      <c r="B51" s="27" t="s">
        <v>975</v>
      </c>
      <c r="C51" s="15">
        <v>-3.1547686939999999</v>
      </c>
      <c r="D51" s="15">
        <v>3.900271788</v>
      </c>
      <c r="E51" s="15">
        <v>2.2895680000000001E-3</v>
      </c>
      <c r="F51" s="15">
        <v>3.7351172000000002E-2</v>
      </c>
    </row>
    <row r="52" spans="1:6">
      <c r="A52" s="26" t="s">
        <v>4048</v>
      </c>
      <c r="B52" s="27" t="s">
        <v>975</v>
      </c>
      <c r="C52" s="15">
        <v>-3.1547686939999999</v>
      </c>
      <c r="D52" s="15">
        <v>3.900271788</v>
      </c>
      <c r="E52" s="15">
        <v>2.2895680000000001E-3</v>
      </c>
      <c r="F52" s="15">
        <v>3.7351172000000002E-2</v>
      </c>
    </row>
    <row r="53" spans="1:6">
      <c r="A53" s="26" t="s">
        <v>4059</v>
      </c>
      <c r="B53" s="27" t="s">
        <v>975</v>
      </c>
      <c r="C53" s="15">
        <v>-3.1547686939999999</v>
      </c>
      <c r="D53" s="15">
        <v>3.900271788</v>
      </c>
      <c r="E53" s="15">
        <v>2.2895680000000001E-3</v>
      </c>
      <c r="F53" s="15">
        <v>3.7351172000000002E-2</v>
      </c>
    </row>
    <row r="54" spans="1:6">
      <c r="A54" s="26" t="s">
        <v>4063</v>
      </c>
      <c r="B54" s="27" t="s">
        <v>975</v>
      </c>
      <c r="C54" s="15">
        <v>-3.1547686939999999</v>
      </c>
      <c r="D54" s="15">
        <v>3.900271788</v>
      </c>
      <c r="E54" s="15">
        <v>2.2895680000000001E-3</v>
      </c>
      <c r="F54" s="15">
        <v>3.7351172000000002E-2</v>
      </c>
    </row>
    <row r="55" spans="1:6">
      <c r="A55" s="26" t="s">
        <v>1855</v>
      </c>
      <c r="B55" s="27" t="s">
        <v>975</v>
      </c>
      <c r="C55" s="15">
        <v>-3.1469148100000002</v>
      </c>
      <c r="D55" s="15">
        <v>3.910045872</v>
      </c>
      <c r="E55" s="15">
        <v>2.3665700000000001E-3</v>
      </c>
      <c r="F55" s="15">
        <v>3.7351172000000002E-2</v>
      </c>
    </row>
    <row r="56" spans="1:6">
      <c r="A56" s="23" t="s">
        <v>3297</v>
      </c>
      <c r="B56" s="24" t="s">
        <v>3298</v>
      </c>
      <c r="C56" s="25">
        <v>-2.6545197909999998</v>
      </c>
      <c r="D56" s="25">
        <v>1.4386399270000001</v>
      </c>
      <c r="E56" s="25">
        <v>2.3406500000000001E-3</v>
      </c>
      <c r="F56" s="25">
        <v>3.7351172000000002E-2</v>
      </c>
    </row>
    <row r="57" spans="1:6">
      <c r="A57" s="26" t="s">
        <v>4691</v>
      </c>
      <c r="B57" s="27" t="s">
        <v>4013</v>
      </c>
      <c r="C57" s="15">
        <v>-3.072648048</v>
      </c>
      <c r="D57" s="15">
        <v>4.5212429370000002</v>
      </c>
      <c r="E57" s="15">
        <v>2.5099900000000001E-3</v>
      </c>
      <c r="F57" s="15">
        <v>3.7351172000000002E-2</v>
      </c>
    </row>
    <row r="58" spans="1:6">
      <c r="A58" s="26" t="s">
        <v>4034</v>
      </c>
      <c r="B58" s="27" t="s">
        <v>4013</v>
      </c>
      <c r="C58" s="15">
        <v>-3.0765592509999999</v>
      </c>
      <c r="D58" s="15">
        <v>4.5180754050000003</v>
      </c>
      <c r="E58" s="15">
        <v>2.5114870000000002E-3</v>
      </c>
      <c r="F58" s="15">
        <v>3.7351172000000002E-2</v>
      </c>
    </row>
    <row r="59" spans="1:6">
      <c r="A59" s="26" t="s">
        <v>4040</v>
      </c>
      <c r="B59" s="27" t="s">
        <v>4013</v>
      </c>
      <c r="C59" s="15">
        <v>-3.0765592509999999</v>
      </c>
      <c r="D59" s="15">
        <v>4.5180754050000003</v>
      </c>
      <c r="E59" s="15">
        <v>2.5114870000000002E-3</v>
      </c>
      <c r="F59" s="15">
        <v>3.7351172000000002E-2</v>
      </c>
    </row>
    <row r="60" spans="1:6">
      <c r="A60" s="26" t="s">
        <v>4046</v>
      </c>
      <c r="B60" s="27" t="s">
        <v>4013</v>
      </c>
      <c r="C60" s="15">
        <v>-3.0765592509999999</v>
      </c>
      <c r="D60" s="15">
        <v>4.5180754050000003</v>
      </c>
      <c r="E60" s="15">
        <v>2.5114870000000002E-3</v>
      </c>
      <c r="F60" s="15">
        <v>3.7351172000000002E-2</v>
      </c>
    </row>
    <row r="61" spans="1:6">
      <c r="A61" s="26" t="s">
        <v>4052</v>
      </c>
      <c r="B61" s="27" t="s">
        <v>4013</v>
      </c>
      <c r="C61" s="15">
        <v>-3.0765592509999999</v>
      </c>
      <c r="D61" s="15">
        <v>4.5180754050000003</v>
      </c>
      <c r="E61" s="15">
        <v>2.5114870000000002E-3</v>
      </c>
      <c r="F61" s="15">
        <v>3.7351172000000002E-2</v>
      </c>
    </row>
    <row r="62" spans="1:6">
      <c r="A62" s="26" t="s">
        <v>4057</v>
      </c>
      <c r="B62" s="27" t="s">
        <v>4013</v>
      </c>
      <c r="C62" s="15">
        <v>-3.0765592509999999</v>
      </c>
      <c r="D62" s="15">
        <v>4.5180754050000003</v>
      </c>
      <c r="E62" s="15">
        <v>2.5114870000000002E-3</v>
      </c>
      <c r="F62" s="15">
        <v>3.7351172000000002E-2</v>
      </c>
    </row>
    <row r="63" spans="1:6">
      <c r="A63" s="26" t="s">
        <v>4012</v>
      </c>
      <c r="B63" s="27" t="s">
        <v>4013</v>
      </c>
      <c r="C63" s="15">
        <v>-3.0680884669999999</v>
      </c>
      <c r="D63" s="15">
        <v>4.5384007339999997</v>
      </c>
      <c r="E63" s="15">
        <v>2.5255239999999999E-3</v>
      </c>
      <c r="F63" s="15">
        <v>3.7351172000000002E-2</v>
      </c>
    </row>
    <row r="64" spans="1:6">
      <c r="A64" s="23" t="s">
        <v>4027</v>
      </c>
      <c r="B64" s="24" t="s">
        <v>450</v>
      </c>
      <c r="C64" s="25">
        <v>-3.0274174129999998</v>
      </c>
      <c r="D64" s="25">
        <v>4.8805329090000003</v>
      </c>
      <c r="E64" s="25">
        <v>2.9593699999999998E-3</v>
      </c>
      <c r="F64" s="25">
        <v>4.0978215999999998E-2</v>
      </c>
    </row>
    <row r="65" spans="1:6" ht="17" thickBot="1">
      <c r="A65" s="29" t="s">
        <v>2574</v>
      </c>
      <c r="B65" s="30" t="s">
        <v>4948</v>
      </c>
      <c r="C65" s="31">
        <v>-3.1232114549999999</v>
      </c>
      <c r="D65" s="31">
        <v>2.4720264470000002</v>
      </c>
      <c r="E65" s="31">
        <v>3.0624290000000002E-3</v>
      </c>
      <c r="F65" s="31">
        <v>4.0978215999999998E-2</v>
      </c>
    </row>
    <row r="67" spans="1:6" ht="37">
      <c r="B67" s="32" t="s">
        <v>4949</v>
      </c>
    </row>
  </sheetData>
  <mergeCells count="2">
    <mergeCell ref="A2:F2"/>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60DF-B13B-EE41-BF28-6B5192AA5491}">
  <dimension ref="A1:Y73"/>
  <sheetViews>
    <sheetView zoomScale="60" zoomScaleNormal="60" workbookViewId="0">
      <selection sqref="A1:XFD1"/>
    </sheetView>
  </sheetViews>
  <sheetFormatPr baseColWidth="10" defaultRowHeight="16"/>
  <cols>
    <col min="1" max="1" width="12.1640625" bestFit="1" customWidth="1"/>
    <col min="2" max="2" width="15.1640625" style="1" bestFit="1" customWidth="1"/>
    <col min="3" max="3" width="18.83203125" bestFit="1" customWidth="1"/>
    <col min="4" max="5" width="24.33203125" style="44" bestFit="1" customWidth="1"/>
    <col min="6" max="6" width="24.83203125" style="44" bestFit="1" customWidth="1"/>
    <col min="7" max="8" width="27" style="44" bestFit="1" customWidth="1"/>
    <col min="9" max="11" width="25.83203125" style="44" bestFit="1" customWidth="1"/>
    <col min="12" max="12" width="27.1640625" bestFit="1" customWidth="1"/>
    <col min="13" max="13" width="10.83203125" style="44"/>
    <col min="14" max="14" width="12.1640625" bestFit="1" customWidth="1"/>
    <col min="15" max="15" width="15.1640625" style="1" bestFit="1" customWidth="1"/>
    <col min="16" max="16" width="18.83203125" bestFit="1" customWidth="1"/>
    <col min="17" max="18" width="22.33203125" style="44" bestFit="1" customWidth="1"/>
    <col min="19" max="19" width="21" style="44" bestFit="1" customWidth="1"/>
    <col min="20" max="21" width="25.1640625" style="44" bestFit="1" customWidth="1"/>
    <col min="22" max="22" width="24" style="44" bestFit="1" customWidth="1"/>
    <col min="23" max="24" width="23.5" style="44" bestFit="1" customWidth="1"/>
    <col min="25" max="25" width="25.1640625" bestFit="1" customWidth="1"/>
    <col min="26" max="16384" width="10.83203125" style="44"/>
  </cols>
  <sheetData>
    <row r="1" spans="1:25" s="113" customFormat="1" ht="21">
      <c r="A1" s="113" t="s">
        <v>5164</v>
      </c>
    </row>
    <row r="2" spans="1:25" s="100" customFormat="1" ht="21">
      <c r="A2" s="114" t="s">
        <v>5165</v>
      </c>
      <c r="B2" s="114"/>
      <c r="C2" s="114"/>
      <c r="D2" s="114"/>
      <c r="E2" s="114"/>
      <c r="F2" s="114"/>
      <c r="G2" s="114"/>
      <c r="H2" s="114"/>
      <c r="I2" s="114"/>
      <c r="J2" s="114"/>
      <c r="K2" s="114"/>
      <c r="L2" s="114"/>
    </row>
    <row r="3" spans="1:25" s="100" customFormat="1" ht="21">
      <c r="A3" s="114"/>
      <c r="B3" s="114"/>
      <c r="C3" s="114"/>
      <c r="D3" s="114"/>
      <c r="E3" s="114"/>
      <c r="F3" s="114"/>
      <c r="G3" s="114"/>
      <c r="H3" s="114"/>
      <c r="I3" s="114"/>
      <c r="J3" s="114"/>
      <c r="K3" s="114"/>
      <c r="L3" s="114"/>
    </row>
    <row r="4" spans="1:25" s="100" customFormat="1" ht="21">
      <c r="A4" s="114"/>
      <c r="B4" s="114"/>
      <c r="C4" s="114"/>
      <c r="D4" s="114"/>
      <c r="E4" s="114"/>
      <c r="F4" s="114"/>
      <c r="G4" s="114"/>
      <c r="H4" s="114"/>
      <c r="I4" s="114"/>
      <c r="J4" s="114"/>
      <c r="K4" s="114"/>
      <c r="L4" s="114"/>
    </row>
    <row r="5" spans="1:25" ht="22" thickBot="1">
      <c r="A5" s="112" t="s">
        <v>5163</v>
      </c>
      <c r="B5" s="112"/>
      <c r="C5" s="112"/>
      <c r="D5" s="112"/>
      <c r="E5" s="112"/>
      <c r="F5" s="112"/>
      <c r="G5" s="112"/>
      <c r="H5" s="112"/>
      <c r="I5" s="112"/>
      <c r="J5" s="112"/>
      <c r="K5" s="112"/>
      <c r="L5" s="112"/>
      <c r="M5" s="112"/>
      <c r="N5" s="112"/>
      <c r="O5" s="112"/>
      <c r="P5" s="112"/>
      <c r="Q5" s="112"/>
      <c r="R5" s="112"/>
      <c r="S5" s="112"/>
      <c r="T5" s="112"/>
      <c r="U5" s="112"/>
      <c r="V5" s="112"/>
      <c r="W5" s="112"/>
      <c r="X5" s="112"/>
      <c r="Y5" s="112"/>
    </row>
    <row r="6" spans="1:25">
      <c r="A6" s="61" t="s">
        <v>5047</v>
      </c>
      <c r="B6" s="56" t="s">
        <v>5098</v>
      </c>
      <c r="C6" s="85" t="s">
        <v>5099</v>
      </c>
      <c r="D6" s="63" t="s">
        <v>5073</v>
      </c>
      <c r="E6" s="63" t="s">
        <v>5157</v>
      </c>
      <c r="F6" s="64" t="s">
        <v>5074</v>
      </c>
      <c r="G6" s="63" t="s">
        <v>5069</v>
      </c>
      <c r="H6" s="63" t="s">
        <v>5158</v>
      </c>
      <c r="I6" s="64" t="s">
        <v>5070</v>
      </c>
      <c r="J6" s="63" t="s">
        <v>5071</v>
      </c>
      <c r="K6" s="63" t="s">
        <v>5162</v>
      </c>
      <c r="L6" s="62" t="s">
        <v>5072</v>
      </c>
      <c r="N6" s="85" t="s">
        <v>5047</v>
      </c>
      <c r="O6" s="56" t="s">
        <v>5098</v>
      </c>
      <c r="P6" s="85" t="s">
        <v>5099</v>
      </c>
      <c r="Q6" s="63" t="s">
        <v>5075</v>
      </c>
      <c r="R6" s="63" t="s">
        <v>5161</v>
      </c>
      <c r="S6" s="64" t="s">
        <v>5076</v>
      </c>
      <c r="T6" s="63" t="s">
        <v>5077</v>
      </c>
      <c r="U6" s="63" t="s">
        <v>5160</v>
      </c>
      <c r="V6" s="64" t="s">
        <v>5078</v>
      </c>
      <c r="W6" s="63" t="s">
        <v>5079</v>
      </c>
      <c r="X6" s="63" t="s">
        <v>5159</v>
      </c>
      <c r="Y6" s="62" t="s">
        <v>5080</v>
      </c>
    </row>
    <row r="7" spans="1:25">
      <c r="A7" s="52" t="s">
        <v>5048</v>
      </c>
      <c r="B7" s="57" t="s">
        <v>5013</v>
      </c>
      <c r="C7" s="93" t="s">
        <v>5097</v>
      </c>
      <c r="D7" s="65">
        <v>0.84685973728290498</v>
      </c>
      <c r="E7" s="65">
        <f>(D7/SUM(D$7:D$10))</f>
        <v>0.21181236277905335</v>
      </c>
      <c r="F7" s="66">
        <v>0.48871815216433001</v>
      </c>
      <c r="G7" s="65">
        <v>0.84546049834169601</v>
      </c>
      <c r="H7" s="65">
        <f>(G7/SUM(G$7:G$10))</f>
        <v>0.21144172478506562</v>
      </c>
      <c r="I7" s="66">
        <v>0.48795475805765798</v>
      </c>
      <c r="J7" s="65">
        <v>0.84774882374230898</v>
      </c>
      <c r="K7" s="65">
        <f>(J7/SUM(J$7:J$10))</f>
        <v>0.21203649012272766</v>
      </c>
      <c r="L7" s="53">
        <v>0.48922909880564602</v>
      </c>
      <c r="N7" s="86" t="s">
        <v>5048</v>
      </c>
      <c r="O7" s="57" t="s">
        <v>5013</v>
      </c>
      <c r="P7" s="93" t="s">
        <v>5097</v>
      </c>
      <c r="Q7" s="65">
        <v>0.85365110427732405</v>
      </c>
      <c r="R7" s="65">
        <f>(Q7/SUM(Q$7:Q$10))</f>
        <v>0.2134562391093511</v>
      </c>
      <c r="S7" s="66">
        <v>0.49231199329046599</v>
      </c>
      <c r="T7" s="65">
        <v>0.85128104232248702</v>
      </c>
      <c r="U7" s="65">
        <f>(T7/SUM(T$7:T$10))</f>
        <v>0.21286093049432719</v>
      </c>
      <c r="V7" s="66">
        <v>0.49100297306750401</v>
      </c>
      <c r="W7" s="65">
        <v>0.85676027988114301</v>
      </c>
      <c r="X7" s="65">
        <f>(W7/SUM(W$7:W$10))</f>
        <v>0.21423488619180547</v>
      </c>
      <c r="Y7" s="53">
        <v>0.49443688296750599</v>
      </c>
    </row>
    <row r="8" spans="1:25">
      <c r="A8" s="70" t="s">
        <v>5048</v>
      </c>
      <c r="B8" s="69" t="s">
        <v>5027</v>
      </c>
      <c r="C8" s="94" t="s">
        <v>5096</v>
      </c>
      <c r="D8" s="71">
        <v>1.62225337212377</v>
      </c>
      <c r="E8" s="71">
        <f>(D8/SUM(D$7:D$10))</f>
        <v>0.40574997800495727</v>
      </c>
      <c r="F8" s="72">
        <v>0.84549325575244405</v>
      </c>
      <c r="G8" s="71">
        <v>1.6269487201292601</v>
      </c>
      <c r="H8" s="71">
        <f>(G8/SUM(G$7:G$10))</f>
        <v>0.40688458443147146</v>
      </c>
      <c r="I8" s="72">
        <v>0.84754996173143804</v>
      </c>
      <c r="J8" s="71">
        <v>1.6204053564965599</v>
      </c>
      <c r="K8" s="71">
        <f>(J8/SUM(J$7:J$10))</f>
        <v>0.40529111305737142</v>
      </c>
      <c r="L8" s="72">
        <v>0.84493756786101903</v>
      </c>
      <c r="N8" s="87" t="s">
        <v>5048</v>
      </c>
      <c r="O8" s="69" t="s">
        <v>5027</v>
      </c>
      <c r="P8" s="94" t="s">
        <v>5096</v>
      </c>
      <c r="Q8" s="71">
        <v>1.6151486347963799</v>
      </c>
      <c r="R8" s="71">
        <f>(Q8/SUM(Q$7:Q$10))</f>
        <v>0.4038693928453414</v>
      </c>
      <c r="S8" s="72">
        <v>0.84266890317770804</v>
      </c>
      <c r="T8" s="71">
        <v>1.6191998950682001</v>
      </c>
      <c r="U8" s="71">
        <f>(T8/SUM(T$7:T$10))</f>
        <v>0.404877330969584</v>
      </c>
      <c r="V8" s="72">
        <v>0.84439926547743804</v>
      </c>
      <c r="W8" s="71">
        <v>1.6089418192274501</v>
      </c>
      <c r="X8" s="71">
        <f>(W8/SUM(W$7:W$10))</f>
        <v>0.40231961684690581</v>
      </c>
      <c r="Y8" s="72">
        <v>0.84119332886034703</v>
      </c>
    </row>
    <row r="9" spans="1:25">
      <c r="A9" s="52" t="s">
        <v>5048</v>
      </c>
      <c r="B9" s="57" t="s">
        <v>4991</v>
      </c>
      <c r="C9" s="93" t="s">
        <v>5095</v>
      </c>
      <c r="D9" s="65">
        <v>0.52107026359869801</v>
      </c>
      <c r="E9" s="65">
        <f>(D9/SUM(D$7:D$10))</f>
        <v>0.13032751333869835</v>
      </c>
      <c r="F9" s="66">
        <v>0.29067177995239102</v>
      </c>
      <c r="G9" s="65">
        <v>0.52257164724891703</v>
      </c>
      <c r="H9" s="65">
        <f>(G9/SUM(G$7:G$10))</f>
        <v>0.13069025771731274</v>
      </c>
      <c r="I9" s="66">
        <v>0.29095756441874099</v>
      </c>
      <c r="J9" s="65">
        <v>0.52125497647484798</v>
      </c>
      <c r="K9" s="65">
        <f>(J9/SUM(J$7:J$10))</f>
        <v>0.1303747909467205</v>
      </c>
      <c r="L9" s="53">
        <v>0.29094733984798898</v>
      </c>
      <c r="N9" s="86" t="s">
        <v>5048</v>
      </c>
      <c r="O9" s="57" t="s">
        <v>4991</v>
      </c>
      <c r="P9" s="93" t="s">
        <v>5095</v>
      </c>
      <c r="Q9" s="65">
        <v>0.51039604883049305</v>
      </c>
      <c r="R9" s="65">
        <f>(Q9/SUM(Q$7:Q$10))</f>
        <v>0.12762499866015084</v>
      </c>
      <c r="S9" s="66">
        <v>0.28531916876339303</v>
      </c>
      <c r="T9" s="65">
        <v>0.51337705491430696</v>
      </c>
      <c r="U9" s="65">
        <f>(T9/SUM(T$7:T$10))</f>
        <v>0.12836879029440365</v>
      </c>
      <c r="V9" s="66">
        <v>0.28645155648828002</v>
      </c>
      <c r="W9" s="65">
        <v>0.50953608741493595</v>
      </c>
      <c r="X9" s="65">
        <f>(W9/SUM(W$7:W$10))</f>
        <v>0.12741067514602836</v>
      </c>
      <c r="Y9" s="53">
        <v>0.285499856225436</v>
      </c>
    </row>
    <row r="10" spans="1:25" ht="17" thickBot="1">
      <c r="A10" s="54" t="s">
        <v>5048</v>
      </c>
      <c r="B10" s="58" t="s">
        <v>4993</v>
      </c>
      <c r="C10" s="95" t="s">
        <v>5094</v>
      </c>
      <c r="D10" s="60">
        <v>1.00797672573393</v>
      </c>
      <c r="E10" s="60">
        <f>(D10/SUM(D$7:D$10))</f>
        <v>0.25211014587729103</v>
      </c>
      <c r="F10" s="67">
        <v>0.57500925681036696</v>
      </c>
      <c r="G10" s="60">
        <v>1.00357003146526</v>
      </c>
      <c r="H10" s="60">
        <f>(G10/SUM(G$7:G$10))</f>
        <v>0.25098343306615029</v>
      </c>
      <c r="I10" s="67">
        <v>0.57274938345097304</v>
      </c>
      <c r="J10" s="60">
        <v>1.0087178791169</v>
      </c>
      <c r="K10" s="60">
        <f>(J10/SUM(J$7:J$10))</f>
        <v>0.2522976058731804</v>
      </c>
      <c r="L10" s="55">
        <v>0.57536916395222504</v>
      </c>
      <c r="N10" s="88" t="s">
        <v>5048</v>
      </c>
      <c r="O10" s="58" t="s">
        <v>4993</v>
      </c>
      <c r="P10" s="95" t="s">
        <v>5094</v>
      </c>
      <c r="Q10" s="60">
        <v>1.0199897493243899</v>
      </c>
      <c r="R10" s="60">
        <f>(Q10/SUM(Q$7:Q$10))</f>
        <v>0.2550493693851566</v>
      </c>
      <c r="S10" s="67">
        <v>0.58111080048457697</v>
      </c>
      <c r="T10" s="60">
        <v>1.0153777544596001</v>
      </c>
      <c r="U10" s="60">
        <f>(T10/SUM(T$7:T$10))</f>
        <v>0.25389294824168512</v>
      </c>
      <c r="V10" s="67">
        <v>0.578513466246941</v>
      </c>
      <c r="W10" s="60">
        <v>1.02392504552861</v>
      </c>
      <c r="X10" s="60">
        <f>(W10/SUM(W$7:W$10))</f>
        <v>0.25603482181526033</v>
      </c>
      <c r="Y10" s="55">
        <v>0.58401993673919295</v>
      </c>
    </row>
    <row r="11" spans="1:25">
      <c r="A11" s="50" t="s">
        <v>5049</v>
      </c>
      <c r="B11" s="56" t="s">
        <v>5023</v>
      </c>
      <c r="C11" s="85" t="s">
        <v>5100</v>
      </c>
      <c r="D11" s="59">
        <v>1.2045490610949401</v>
      </c>
      <c r="E11" s="65">
        <f t="shared" ref="E11:E16" si="0">D11/SUM(D$11:D$16)</f>
        <v>0.20097974536858162</v>
      </c>
      <c r="F11" s="68">
        <v>0.54090452261306499</v>
      </c>
      <c r="G11" s="59">
        <v>1.2009652181307899</v>
      </c>
      <c r="H11" s="65">
        <f t="shared" ref="H11:H16" si="1">G11/SUM(G$11:G$16)</f>
        <v>0.20037352906789938</v>
      </c>
      <c r="I11" s="68">
        <v>0.54170507696232595</v>
      </c>
      <c r="J11" s="59">
        <v>1.1989884183858099</v>
      </c>
      <c r="K11" s="65">
        <f t="shared" ref="K11:K16" si="2">J11/SUM(J$11:J$16)</f>
        <v>0.20004015530744407</v>
      </c>
      <c r="L11" s="51">
        <v>0.53916757148027405</v>
      </c>
      <c r="N11" s="89" t="s">
        <v>5049</v>
      </c>
      <c r="O11" s="56" t="s">
        <v>5023</v>
      </c>
      <c r="P11" s="85" t="s">
        <v>5100</v>
      </c>
      <c r="Q11" s="59">
        <v>1.2120911378249899</v>
      </c>
      <c r="R11" s="65">
        <f t="shared" ref="R11:R16" si="3">Q11/SUM(Q$11:Q$16)</f>
        <v>0.20226933789077362</v>
      </c>
      <c r="S11" s="68">
        <v>0.54277700121144301</v>
      </c>
      <c r="T11" s="59">
        <v>1.21314095837705</v>
      </c>
      <c r="U11" s="65">
        <f t="shared" ref="U11:U16" si="4">T11/SUM(T$11:T$16)</f>
        <v>0.20241169870836168</v>
      </c>
      <c r="V11" s="68">
        <v>0.54445785239594202</v>
      </c>
      <c r="W11" s="59">
        <v>1.2146851337103399</v>
      </c>
      <c r="X11" s="65">
        <f t="shared" ref="X11:X16" si="5">W11/SUM(W$11:W$16)</f>
        <v>0.20269066171104275</v>
      </c>
      <c r="Y11" s="51">
        <v>0.54389724911338899</v>
      </c>
    </row>
    <row r="12" spans="1:25">
      <c r="A12" s="52" t="s">
        <v>5049</v>
      </c>
      <c r="B12" s="57" t="s">
        <v>5046</v>
      </c>
      <c r="C12" s="93" t="s">
        <v>5101</v>
      </c>
      <c r="D12" s="65">
        <v>1.1766719562726</v>
      </c>
      <c r="E12" s="65">
        <f t="shared" si="0"/>
        <v>0.19632843342972689</v>
      </c>
      <c r="F12" s="66">
        <v>0.55619589173939898</v>
      </c>
      <c r="G12" s="65">
        <v>1.18227315247896</v>
      </c>
      <c r="H12" s="65">
        <f t="shared" si="1"/>
        <v>0.1972548749189845</v>
      </c>
      <c r="I12" s="66">
        <v>0.56019389403860897</v>
      </c>
      <c r="J12" s="65">
        <v>1.1726067680058001</v>
      </c>
      <c r="K12" s="65">
        <f t="shared" si="2"/>
        <v>0.195638620348175</v>
      </c>
      <c r="L12" s="53">
        <v>0.55436120159247304</v>
      </c>
      <c r="N12" s="86" t="s">
        <v>5049</v>
      </c>
      <c r="O12" s="57" t="s">
        <v>5046</v>
      </c>
      <c r="P12" s="93" t="s">
        <v>5101</v>
      </c>
      <c r="Q12" s="65">
        <v>1.1840061504053701</v>
      </c>
      <c r="R12" s="65">
        <f t="shared" si="3"/>
        <v>0.19758261786390263</v>
      </c>
      <c r="S12" s="66">
        <v>0.55789302022178799</v>
      </c>
      <c r="T12" s="65">
        <v>1.1880237845400501</v>
      </c>
      <c r="U12" s="65">
        <f t="shared" si="4"/>
        <v>0.19822091627043145</v>
      </c>
      <c r="V12" s="66">
        <v>0.560463448758308</v>
      </c>
      <c r="W12" s="65">
        <v>1.18226684558613</v>
      </c>
      <c r="X12" s="65">
        <f t="shared" si="5"/>
        <v>0.19728112463095671</v>
      </c>
      <c r="Y12" s="53">
        <v>0.55720502252468296</v>
      </c>
    </row>
    <row r="13" spans="1:25">
      <c r="A13" s="52" t="s">
        <v>5049</v>
      </c>
      <c r="B13" s="57" t="s">
        <v>5019</v>
      </c>
      <c r="C13" s="93" t="s">
        <v>5102</v>
      </c>
      <c r="D13" s="65">
        <v>0.68447412501102201</v>
      </c>
      <c r="E13" s="65">
        <f t="shared" si="0"/>
        <v>0.11420492514522436</v>
      </c>
      <c r="F13" s="66">
        <v>0.331852243674509</v>
      </c>
      <c r="G13" s="65">
        <v>0.68250871672761504</v>
      </c>
      <c r="H13" s="65">
        <f t="shared" si="1"/>
        <v>0.11387230714571961</v>
      </c>
      <c r="I13" s="66">
        <v>0.33164724891572001</v>
      </c>
      <c r="J13" s="65">
        <v>0.68666123778501997</v>
      </c>
      <c r="K13" s="65">
        <f t="shared" si="2"/>
        <v>0.11456309213982549</v>
      </c>
      <c r="L13" s="53">
        <v>0.33290354686934098</v>
      </c>
      <c r="N13" s="86" t="s">
        <v>5049</v>
      </c>
      <c r="O13" s="57" t="s">
        <v>5019</v>
      </c>
      <c r="P13" s="93" t="s">
        <v>5102</v>
      </c>
      <c r="Q13" s="65">
        <v>0.68851085639735699</v>
      </c>
      <c r="R13" s="65">
        <f t="shared" si="3"/>
        <v>0.11489617464244747</v>
      </c>
      <c r="S13" s="66">
        <v>0.33312645606187302</v>
      </c>
      <c r="T13" s="65">
        <v>0.68567768450507505</v>
      </c>
      <c r="U13" s="65">
        <f t="shared" si="4"/>
        <v>0.114404829816942</v>
      </c>
      <c r="V13" s="66">
        <v>0.33230325288562002</v>
      </c>
      <c r="W13" s="65">
        <v>0.69203201380236201</v>
      </c>
      <c r="X13" s="65">
        <f t="shared" si="5"/>
        <v>0.11547719068098461</v>
      </c>
      <c r="Y13" s="53">
        <v>0.33467650723664999</v>
      </c>
    </row>
    <row r="14" spans="1:25">
      <c r="A14" s="52" t="s">
        <v>5049</v>
      </c>
      <c r="B14" s="57" t="s">
        <v>5014</v>
      </c>
      <c r="C14" s="93" t="s">
        <v>5103</v>
      </c>
      <c r="D14" s="65">
        <v>1.1504681301243</v>
      </c>
      <c r="E14" s="65">
        <f t="shared" si="0"/>
        <v>0.19195630905798838</v>
      </c>
      <c r="F14" s="66">
        <v>0.52069029357312802</v>
      </c>
      <c r="G14" s="65">
        <v>1.1514210392040101</v>
      </c>
      <c r="H14" s="65">
        <f t="shared" si="1"/>
        <v>0.19210739294134152</v>
      </c>
      <c r="I14" s="66">
        <v>0.52259205714771595</v>
      </c>
      <c r="J14" s="65">
        <v>1.15226927252986</v>
      </c>
      <c r="K14" s="65">
        <f t="shared" si="2"/>
        <v>0.19224549686909367</v>
      </c>
      <c r="L14" s="53">
        <v>0.52150199058993796</v>
      </c>
      <c r="N14" s="86" t="s">
        <v>5049</v>
      </c>
      <c r="O14" s="57" t="s">
        <v>5014</v>
      </c>
      <c r="P14" s="93" t="s">
        <v>5103</v>
      </c>
      <c r="Q14" s="65">
        <v>1.1344758177243499</v>
      </c>
      <c r="R14" s="65">
        <f t="shared" si="3"/>
        <v>0.18931717702017439</v>
      </c>
      <c r="S14" s="66">
        <v>0.51343024881185195</v>
      </c>
      <c r="T14" s="65">
        <v>1.1368091990206399</v>
      </c>
      <c r="U14" s="65">
        <f t="shared" si="4"/>
        <v>0.18967579941319768</v>
      </c>
      <c r="V14" s="66">
        <v>0.51461525008744202</v>
      </c>
      <c r="W14" s="65">
        <v>1.1311751174158899</v>
      </c>
      <c r="X14" s="65">
        <f t="shared" si="5"/>
        <v>0.18875560974369196</v>
      </c>
      <c r="Y14" s="53">
        <v>0.51247100546343205</v>
      </c>
    </row>
    <row r="15" spans="1:25">
      <c r="A15" s="70" t="s">
        <v>5049</v>
      </c>
      <c r="B15" s="69" t="s">
        <v>5081</v>
      </c>
      <c r="C15" s="94" t="s">
        <v>5104</v>
      </c>
      <c r="D15" s="71">
        <v>1.31648682006523</v>
      </c>
      <c r="E15" s="71">
        <f t="shared" si="0"/>
        <v>0.21965662871157179</v>
      </c>
      <c r="F15" s="72">
        <v>0.60729965617561599</v>
      </c>
      <c r="G15" s="71">
        <v>1.31707288034696</v>
      </c>
      <c r="H15" s="71">
        <f t="shared" si="1"/>
        <v>0.21974536571966155</v>
      </c>
      <c r="I15" s="72">
        <v>0.60931116591546997</v>
      </c>
      <c r="J15" s="71">
        <v>1.3203510676800501</v>
      </c>
      <c r="K15" s="71">
        <f t="shared" si="2"/>
        <v>0.22028839360654887</v>
      </c>
      <c r="L15" s="72">
        <v>0.60840571842200597</v>
      </c>
      <c r="N15" s="87" t="s">
        <v>5049</v>
      </c>
      <c r="O15" s="69" t="s">
        <v>5081</v>
      </c>
      <c r="P15" s="94" t="s">
        <v>5104</v>
      </c>
      <c r="Q15" s="71">
        <v>1.3056984437610499</v>
      </c>
      <c r="R15" s="71">
        <f t="shared" si="3"/>
        <v>0.21789018289373388</v>
      </c>
      <c r="S15" s="72">
        <v>0.60198863106886702</v>
      </c>
      <c r="T15" s="71">
        <v>1.3058447009443801</v>
      </c>
      <c r="U15" s="71">
        <f t="shared" si="4"/>
        <v>0.21787925165849781</v>
      </c>
      <c r="V15" s="72">
        <v>0.60293634137810503</v>
      </c>
      <c r="W15" s="71">
        <v>1.30341991756924</v>
      </c>
      <c r="X15" s="71">
        <f t="shared" si="5"/>
        <v>0.21749755409656837</v>
      </c>
      <c r="Y15" s="72">
        <v>0.60139844723473701</v>
      </c>
    </row>
    <row r="16" spans="1:25" ht="17" thickBot="1">
      <c r="A16" s="54" t="s">
        <v>5049</v>
      </c>
      <c r="B16" s="58" t="s">
        <v>5025</v>
      </c>
      <c r="C16" s="95" t="s">
        <v>5105</v>
      </c>
      <c r="D16" s="60">
        <v>0.46073525522348902</v>
      </c>
      <c r="E16" s="60">
        <f t="shared" si="0"/>
        <v>7.6873958286906893E-2</v>
      </c>
      <c r="F16" s="67">
        <v>0.22456140350876899</v>
      </c>
      <c r="G16" s="60">
        <v>0.45939110468577499</v>
      </c>
      <c r="H16" s="60">
        <f t="shared" si="1"/>
        <v>7.664653020639349E-2</v>
      </c>
      <c r="I16" s="67">
        <v>0.224167871417635</v>
      </c>
      <c r="J16" s="60">
        <v>0.46286192544336102</v>
      </c>
      <c r="K16" s="60">
        <f t="shared" si="2"/>
        <v>7.7224241728912721E-2</v>
      </c>
      <c r="L16" s="55">
        <v>0.225496742671007</v>
      </c>
      <c r="N16" s="88" t="s">
        <v>5049</v>
      </c>
      <c r="O16" s="58" t="s">
        <v>5025</v>
      </c>
      <c r="P16" s="95" t="s">
        <v>5105</v>
      </c>
      <c r="Q16" s="60">
        <v>0.46767868791352601</v>
      </c>
      <c r="R16" s="60">
        <f t="shared" si="3"/>
        <v>7.8044509688967978E-2</v>
      </c>
      <c r="S16" s="67">
        <v>0.227742055726398</v>
      </c>
      <c r="T16" s="60">
        <v>0.46393669115075498</v>
      </c>
      <c r="U16" s="60">
        <f t="shared" si="4"/>
        <v>7.7407504132569527E-2</v>
      </c>
      <c r="V16" s="67">
        <v>0.22570741518012999</v>
      </c>
      <c r="W16" s="60">
        <v>0.46922361736797102</v>
      </c>
      <c r="X16" s="60">
        <f t="shared" si="5"/>
        <v>7.8297859136755465E-2</v>
      </c>
      <c r="Y16" s="55">
        <v>0.22854404294066699</v>
      </c>
    </row>
    <row r="17" spans="1:25">
      <c r="A17" s="74" t="s">
        <v>5050</v>
      </c>
      <c r="B17" s="73" t="s">
        <v>5028</v>
      </c>
      <c r="C17" s="96" t="s">
        <v>5106</v>
      </c>
      <c r="D17" s="75">
        <v>1.20139645596403</v>
      </c>
      <c r="E17" s="71">
        <f>D17/SUM(D$17:D$18)</f>
        <v>0.60437466737626488</v>
      </c>
      <c r="F17" s="76">
        <v>0.84815921713832299</v>
      </c>
      <c r="G17" s="75">
        <v>1.2047146866230101</v>
      </c>
      <c r="H17" s="71">
        <f>G17/SUM(G$17:G$18)</f>
        <v>0.60591274593669842</v>
      </c>
      <c r="I17" s="76">
        <v>0.85033676333021502</v>
      </c>
      <c r="J17" s="75">
        <v>1.2024520448787599</v>
      </c>
      <c r="K17" s="71">
        <f>J17/SUM(J$17:J$18)</f>
        <v>0.60505827718084282</v>
      </c>
      <c r="L17" s="76">
        <v>0.84810622511762601</v>
      </c>
      <c r="N17" s="90" t="s">
        <v>5050</v>
      </c>
      <c r="O17" s="73" t="s">
        <v>5028</v>
      </c>
      <c r="P17" s="96" t="s">
        <v>5106</v>
      </c>
      <c r="Q17" s="75">
        <v>1.1962249557357201</v>
      </c>
      <c r="R17" s="71">
        <f>Q17/SUM(Q$17:Q$18)</f>
        <v>0.60153186504217437</v>
      </c>
      <c r="S17" s="76">
        <v>0.84541515236231601</v>
      </c>
      <c r="T17" s="75">
        <v>1.19760842952081</v>
      </c>
      <c r="U17" s="71">
        <f>T17/SUM(T$17:T$18)</f>
        <v>0.60249208164701817</v>
      </c>
      <c r="V17" s="76">
        <v>0.84629503322840105</v>
      </c>
      <c r="W17" s="75">
        <v>1.1939135435637001</v>
      </c>
      <c r="X17" s="71">
        <f>W17/SUM(W$17:W$18)</f>
        <v>0.60035184114131601</v>
      </c>
      <c r="Y17" s="76">
        <v>0.84488162561104196</v>
      </c>
    </row>
    <row r="18" spans="1:25" ht="17" thickBot="1">
      <c r="A18" s="54" t="s">
        <v>5050</v>
      </c>
      <c r="B18" s="58" t="s">
        <v>5017</v>
      </c>
      <c r="C18" s="95" t="s">
        <v>5107</v>
      </c>
      <c r="D18" s="60">
        <v>0.78643745040994095</v>
      </c>
      <c r="E18" s="60">
        <f>D18/SUM(D$17:D$18)</f>
        <v>0.39562533262373512</v>
      </c>
      <c r="F18" s="67">
        <v>0.60985100943312698</v>
      </c>
      <c r="G18" s="60">
        <v>0.78354962156645702</v>
      </c>
      <c r="H18" s="60">
        <f>G18/SUM(G$17:G$18)</f>
        <v>0.39408725406330153</v>
      </c>
      <c r="I18" s="67">
        <v>0.60814695127136398</v>
      </c>
      <c r="J18" s="60">
        <v>0.78488056460369005</v>
      </c>
      <c r="K18" s="60">
        <f>J18/SUM(J$17:J$18)</f>
        <v>0.39494172281915718</v>
      </c>
      <c r="L18" s="55">
        <v>0.60839757509952597</v>
      </c>
      <c r="N18" s="88" t="s">
        <v>5050</v>
      </c>
      <c r="O18" s="58" t="s">
        <v>5017</v>
      </c>
      <c r="P18" s="95" t="s">
        <v>5107</v>
      </c>
      <c r="Q18" s="60">
        <v>0.79240611313018405</v>
      </c>
      <c r="R18" s="60">
        <f>Q18/SUM(Q$17:Q$18)</f>
        <v>0.39846813495782557</v>
      </c>
      <c r="S18" s="67">
        <v>0.61397073898052001</v>
      </c>
      <c r="T18" s="60">
        <v>0.79014952780692205</v>
      </c>
      <c r="U18" s="60">
        <f>T18/SUM(T$17:T$18)</f>
        <v>0.39750791835298183</v>
      </c>
      <c r="V18" s="67">
        <v>0.61241867785938797</v>
      </c>
      <c r="W18" s="60">
        <v>0.79477619093261898</v>
      </c>
      <c r="X18" s="60">
        <f>W18/SUM(W$17:W$18)</f>
        <v>0.39964815885868399</v>
      </c>
      <c r="Y18" s="55">
        <v>0.61609604140707097</v>
      </c>
    </row>
    <row r="19" spans="1:25">
      <c r="A19" s="74" t="s">
        <v>5051</v>
      </c>
      <c r="B19" s="73" t="s">
        <v>5029</v>
      </c>
      <c r="C19" s="96" t="s">
        <v>5108</v>
      </c>
      <c r="D19" s="75">
        <v>1.1634461782597201</v>
      </c>
      <c r="E19" s="71">
        <f>D19/SUM(D$19:D$20)</f>
        <v>0.58352335358889718</v>
      </c>
      <c r="F19" s="76">
        <v>0.84193158776337895</v>
      </c>
      <c r="G19" s="75">
        <v>1.1664325197720899</v>
      </c>
      <c r="H19" s="71">
        <f>G19/SUM(G$19:G$20)</f>
        <v>0.58495710296950687</v>
      </c>
      <c r="I19" s="76">
        <v>0.84435496215664596</v>
      </c>
      <c r="J19" s="75">
        <v>1.1635369163952201</v>
      </c>
      <c r="K19" s="71">
        <f>J19/SUM(J$19:J$20)</f>
        <v>0.58356344909990565</v>
      </c>
      <c r="L19" s="76">
        <v>0.84169743032935196</v>
      </c>
      <c r="N19" s="90" t="s">
        <v>5051</v>
      </c>
      <c r="O19" s="73" t="s">
        <v>5029</v>
      </c>
      <c r="P19" s="96" t="s">
        <v>5108</v>
      </c>
      <c r="Q19" s="75">
        <v>1.1599366321871201</v>
      </c>
      <c r="R19" s="71">
        <f>Q19/SUM(Q$19:Q$20)</f>
        <v>0.58181145096220888</v>
      </c>
      <c r="S19" s="76">
        <v>0.84137918180971105</v>
      </c>
      <c r="T19" s="75">
        <v>1.1633683105981101</v>
      </c>
      <c r="U19" s="71">
        <f>T19/SUM(T$19:T$20)</f>
        <v>0.58352079670140566</v>
      </c>
      <c r="V19" s="76">
        <v>0.84316281916754199</v>
      </c>
      <c r="W19" s="75">
        <v>1.1569251413783199</v>
      </c>
      <c r="X19" s="71">
        <f>W19/SUM(W$19:W$20)</f>
        <v>0.58035360113780265</v>
      </c>
      <c r="Y19" s="76">
        <v>0.83988114636250499</v>
      </c>
    </row>
    <row r="20" spans="1:25" ht="17" thickBot="1">
      <c r="A20" s="54" t="s">
        <v>5051</v>
      </c>
      <c r="B20" s="58" t="s">
        <v>4988</v>
      </c>
      <c r="C20" s="95" t="s">
        <v>5109</v>
      </c>
      <c r="D20" s="60">
        <v>0.83038349642951104</v>
      </c>
      <c r="E20" s="60">
        <f>D20/SUM(D$19:D$20)</f>
        <v>0.41647664641110282</v>
      </c>
      <c r="F20" s="67">
        <v>0.64324429163360397</v>
      </c>
      <c r="G20" s="60">
        <v>0.82761544349008898</v>
      </c>
      <c r="H20" s="60">
        <f>G20/SUM(G$19:G$20)</f>
        <v>0.41504289703049307</v>
      </c>
      <c r="I20" s="67">
        <v>0.64179607109447701</v>
      </c>
      <c r="J20" s="60">
        <v>0.83031125588128496</v>
      </c>
      <c r="K20" s="60">
        <f>J20/SUM(J$19:J$20)</f>
        <v>0.4164365509000944</v>
      </c>
      <c r="L20" s="55">
        <v>0.64311708288092395</v>
      </c>
      <c r="N20" s="88" t="s">
        <v>5051</v>
      </c>
      <c r="O20" s="58" t="s">
        <v>4988</v>
      </c>
      <c r="P20" s="95" t="s">
        <v>5109</v>
      </c>
      <c r="Q20" s="60">
        <v>0.83372751840462</v>
      </c>
      <c r="R20" s="60">
        <f>Q20/SUM(Q$19:Q$20)</f>
        <v>0.41818854903779107</v>
      </c>
      <c r="S20" s="67">
        <v>0.64652874848569397</v>
      </c>
      <c r="T20" s="60">
        <v>0.83033665617348396</v>
      </c>
      <c r="U20" s="60">
        <f>T20/SUM(T$19:T$20)</f>
        <v>0.41647920329859434</v>
      </c>
      <c r="V20" s="67">
        <v>0.64428558936690905</v>
      </c>
      <c r="W20" s="60">
        <v>0.83655803699798303</v>
      </c>
      <c r="X20" s="60">
        <f>W20/SUM(W$19:W$20)</f>
        <v>0.4196463988621974</v>
      </c>
      <c r="Y20" s="55">
        <v>0.64873670085306001</v>
      </c>
    </row>
    <row r="21" spans="1:25">
      <c r="A21" s="74" t="s">
        <v>5052</v>
      </c>
      <c r="B21" s="73" t="s">
        <v>5030</v>
      </c>
      <c r="C21" s="96" t="s">
        <v>5110</v>
      </c>
      <c r="D21" s="75">
        <v>1.08914484704223</v>
      </c>
      <c r="E21" s="71">
        <f>D21/SUM(D$21:D$22)</f>
        <v>0.56237117625637356</v>
      </c>
      <c r="F21" s="76">
        <v>0.78137265273737</v>
      </c>
      <c r="G21" s="75">
        <v>1.0922085211327499</v>
      </c>
      <c r="H21" s="71">
        <f>G21/SUM(G$21:G$22)</f>
        <v>0.56369733146067502</v>
      </c>
      <c r="I21" s="76">
        <v>0.78429458287269205</v>
      </c>
      <c r="J21" s="75">
        <v>1.08901375316685</v>
      </c>
      <c r="K21" s="71">
        <f>J21/SUM(J$21:J$22)</f>
        <v>0.56231452065034637</v>
      </c>
      <c r="L21" s="76">
        <v>0.78026692001447595</v>
      </c>
      <c r="N21" s="90" t="s">
        <v>5052</v>
      </c>
      <c r="O21" s="73" t="s">
        <v>5030</v>
      </c>
      <c r="P21" s="96" t="s">
        <v>5110</v>
      </c>
      <c r="Q21" s="75">
        <v>1.08123380859193</v>
      </c>
      <c r="R21" s="71">
        <f>Q21/SUM(Q$21:Q$22)</f>
        <v>0.55911333847340028</v>
      </c>
      <c r="S21" s="76">
        <v>0.77593514117975804</v>
      </c>
      <c r="T21" s="75">
        <v>1.08580097936342</v>
      </c>
      <c r="U21" s="71">
        <f>T21/SUM(T$21:T$22)</f>
        <v>0.561154193781636</v>
      </c>
      <c r="V21" s="76">
        <v>0.77932318992654703</v>
      </c>
      <c r="W21" s="75">
        <v>1.0774686092207399</v>
      </c>
      <c r="X21" s="71">
        <f>W21/SUM(W$21:W$22)</f>
        <v>0.55743479123276762</v>
      </c>
      <c r="Y21" s="76">
        <v>0.77390970957538396</v>
      </c>
    </row>
    <row r="22" spans="1:25" ht="17" thickBot="1">
      <c r="A22" s="54" t="s">
        <v>5052</v>
      </c>
      <c r="B22" s="58" t="s">
        <v>5016</v>
      </c>
      <c r="C22" s="95" t="s">
        <v>5111</v>
      </c>
      <c r="D22" s="60">
        <v>0.84755620206294502</v>
      </c>
      <c r="E22" s="60">
        <f>D22/SUM(D$21:D$22)</f>
        <v>0.43762882374362644</v>
      </c>
      <c r="F22" s="67">
        <v>0.63825354844397197</v>
      </c>
      <c r="G22" s="60">
        <v>0.84537120503443897</v>
      </c>
      <c r="H22" s="60">
        <f>G22/SUM(G$21:G$22)</f>
        <v>0.43630266853932492</v>
      </c>
      <c r="I22" s="67">
        <v>0.63806105961391102</v>
      </c>
      <c r="J22" s="60">
        <v>0.84764929424538504</v>
      </c>
      <c r="K22" s="60">
        <f>J22/SUM(J$21:J$22)</f>
        <v>0.43768547934965363</v>
      </c>
      <c r="L22" s="55">
        <v>0.63762486427795595</v>
      </c>
      <c r="N22" s="88" t="s">
        <v>5052</v>
      </c>
      <c r="O22" s="58" t="s">
        <v>5016</v>
      </c>
      <c r="P22" s="95" t="s">
        <v>5111</v>
      </c>
      <c r="Q22" s="60">
        <v>0.85260273972602696</v>
      </c>
      <c r="R22" s="60">
        <f>Q22/SUM(Q$21:Q$22)</f>
        <v>0.44088666152659972</v>
      </c>
      <c r="S22" s="67">
        <v>0.641061410865714</v>
      </c>
      <c r="T22" s="60">
        <v>0.84914130814970101</v>
      </c>
      <c r="U22" s="60">
        <f>T22/SUM(T$21:T$22)</f>
        <v>0.43884580621836394</v>
      </c>
      <c r="V22" s="67">
        <v>0.63959601259181298</v>
      </c>
      <c r="W22" s="60">
        <v>0.85543659541838402</v>
      </c>
      <c r="X22" s="60">
        <f>W22/SUM(W$21:W$22)</f>
        <v>0.44256520876723243</v>
      </c>
      <c r="Y22" s="55">
        <v>0.64314674590242304</v>
      </c>
    </row>
    <row r="23" spans="1:25">
      <c r="A23" s="50" t="s">
        <v>5053</v>
      </c>
      <c r="B23" s="56" t="s">
        <v>4985</v>
      </c>
      <c r="C23" s="85" t="s">
        <v>5112</v>
      </c>
      <c r="D23" s="59">
        <v>0.44812307149783998</v>
      </c>
      <c r="E23" s="65">
        <f>D23/SUM(D$23:D$24)</f>
        <v>0.22445749753377778</v>
      </c>
      <c r="F23" s="68">
        <v>0.33439301772017599</v>
      </c>
      <c r="G23" s="59">
        <v>0.44683391444850701</v>
      </c>
      <c r="H23" s="65">
        <f>G23/SUM(G$23:G$24)</f>
        <v>0.22377891614806786</v>
      </c>
      <c r="I23" s="68">
        <v>0.33305893358278299</v>
      </c>
      <c r="J23" s="59">
        <v>0.44570213536011699</v>
      </c>
      <c r="K23" s="65">
        <f>J23/SUM(J$23:J$24)</f>
        <v>0.22325527851276206</v>
      </c>
      <c r="L23" s="51">
        <v>0.33227017734346298</v>
      </c>
      <c r="N23" s="89" t="s">
        <v>5053</v>
      </c>
      <c r="O23" s="56" t="s">
        <v>4985</v>
      </c>
      <c r="P23" s="85" t="s">
        <v>5112</v>
      </c>
      <c r="Q23" s="59">
        <v>0.452776069331844</v>
      </c>
      <c r="R23" s="65">
        <f>Q23/SUM(Q$23:Q$24)</f>
        <v>0.22672629652477549</v>
      </c>
      <c r="S23" s="68">
        <v>0.338310502283101</v>
      </c>
      <c r="T23" s="59">
        <v>0.45317855893669301</v>
      </c>
      <c r="U23" s="65">
        <f>T23/SUM(T$23:T$24)</f>
        <v>0.22692681226623432</v>
      </c>
      <c r="V23" s="68">
        <v>0.33863413781041901</v>
      </c>
      <c r="W23" s="59">
        <v>0.45457586504361303</v>
      </c>
      <c r="X23" s="65">
        <f>W23/SUM(W$23:W$24)</f>
        <v>0.22763725413963168</v>
      </c>
      <c r="Y23" s="51">
        <v>0.33966356752611498</v>
      </c>
    </row>
    <row r="24" spans="1:25" ht="17" thickBot="1">
      <c r="A24" s="78" t="s">
        <v>5053</v>
      </c>
      <c r="B24" s="77" t="s">
        <v>5031</v>
      </c>
      <c r="C24" s="97" t="s">
        <v>5113</v>
      </c>
      <c r="D24" s="79">
        <v>1.5483487613506199</v>
      </c>
      <c r="E24" s="79">
        <f>D24/SUM(D$23:D$24)</f>
        <v>0.77554250246622225</v>
      </c>
      <c r="F24" s="80">
        <v>0.97747950277704199</v>
      </c>
      <c r="G24" s="79">
        <v>1.5499311165915499</v>
      </c>
      <c r="H24" s="79">
        <f>G24/SUM(G$23:G$24)</f>
        <v>0.77622108385193211</v>
      </c>
      <c r="I24" s="80">
        <v>0.97833319159792398</v>
      </c>
      <c r="J24" s="79">
        <v>1.5506768005790801</v>
      </c>
      <c r="K24" s="79">
        <f>J24/SUM(J$23:J$24)</f>
        <v>0.77674472148723794</v>
      </c>
      <c r="L24" s="80">
        <v>0.97794969236337204</v>
      </c>
      <c r="N24" s="91" t="s">
        <v>5053</v>
      </c>
      <c r="O24" s="77" t="s">
        <v>5031</v>
      </c>
      <c r="P24" s="97" t="s">
        <v>5113</v>
      </c>
      <c r="Q24" s="79">
        <v>1.5442400521852599</v>
      </c>
      <c r="R24" s="79">
        <f>Q24/SUM(Q$23:Q$24)</f>
        <v>0.77327370347522451</v>
      </c>
      <c r="S24" s="80">
        <v>0.97687820333612796</v>
      </c>
      <c r="T24" s="79">
        <v>1.54384662469395</v>
      </c>
      <c r="U24" s="79">
        <f>T24/SUM(T$23:T$24)</f>
        <v>0.77307318773376565</v>
      </c>
      <c r="V24" s="80">
        <v>0.97690800979363301</v>
      </c>
      <c r="W24" s="79">
        <v>1.54235502731717</v>
      </c>
      <c r="X24" s="79">
        <f>W24/SUM(W$23:W$24)</f>
        <v>0.77236274586036835</v>
      </c>
      <c r="Y24" s="80">
        <v>0.97663567526118999</v>
      </c>
    </row>
    <row r="25" spans="1:25">
      <c r="A25" s="50" t="s">
        <v>5054</v>
      </c>
      <c r="B25" s="56" t="s">
        <v>5007</v>
      </c>
      <c r="C25" s="85" t="s">
        <v>5114</v>
      </c>
      <c r="D25" s="59">
        <v>0.77335272855505499</v>
      </c>
      <c r="E25" s="65">
        <f>D25/SUM(D$25:D$26)</f>
        <v>0.38735935706084962</v>
      </c>
      <c r="F25" s="68">
        <v>0.59677422198712604</v>
      </c>
      <c r="G25" s="59">
        <v>0.772279105366104</v>
      </c>
      <c r="H25" s="65">
        <f>G25/SUM(G$25:G$26)</f>
        <v>0.38676448040885941</v>
      </c>
      <c r="I25" s="68">
        <v>0.59637384131303395</v>
      </c>
      <c r="J25" s="59">
        <v>0.77253981179876696</v>
      </c>
      <c r="K25" s="65">
        <f>J25/SUM(J$25:J$26)</f>
        <v>0.38693510377957024</v>
      </c>
      <c r="L25" s="51">
        <v>0.59576094824465897</v>
      </c>
      <c r="N25" s="89" t="s">
        <v>5054</v>
      </c>
      <c r="O25" s="56" t="s">
        <v>5007</v>
      </c>
      <c r="P25" s="85" t="s">
        <v>5114</v>
      </c>
      <c r="Q25" s="59">
        <v>0.77526698350572898</v>
      </c>
      <c r="R25" s="65">
        <f>Q25/SUM(Q$25:Q$26)</f>
        <v>0.3884662815027442</v>
      </c>
      <c r="S25" s="68">
        <v>0.59771037181995801</v>
      </c>
      <c r="T25" s="59">
        <v>0.77461787338230204</v>
      </c>
      <c r="U25" s="65">
        <f>T25/SUM(T$25:T$26)</f>
        <v>0.3881576497053924</v>
      </c>
      <c r="V25" s="68">
        <v>0.59776145505421197</v>
      </c>
      <c r="W25" s="59">
        <v>0.77786926099875198</v>
      </c>
      <c r="X25" s="65">
        <f>W25/SUM(W$25:W$26)</f>
        <v>0.38979413534780566</v>
      </c>
      <c r="Y25" s="51">
        <v>0.59982842902328803</v>
      </c>
    </row>
    <row r="26" spans="1:25" ht="17" thickBot="1">
      <c r="A26" s="78" t="s">
        <v>5054</v>
      </c>
      <c r="B26" s="77" t="s">
        <v>5045</v>
      </c>
      <c r="C26" s="97" t="s">
        <v>5115</v>
      </c>
      <c r="D26" s="79">
        <v>1.22312086749537</v>
      </c>
      <c r="E26" s="79">
        <f>D26/SUM(D$25:D$26)</f>
        <v>0.61264064293915044</v>
      </c>
      <c r="F26" s="80">
        <v>0.85958300273296295</v>
      </c>
      <c r="G26" s="79">
        <v>1.22448932732375</v>
      </c>
      <c r="H26" s="79">
        <f>G26/SUM(G$25:G$26)</f>
        <v>0.61323551959114053</v>
      </c>
      <c r="I26" s="80">
        <v>0.86105025937579804</v>
      </c>
      <c r="J26" s="79">
        <v>1.2240218964893199</v>
      </c>
      <c r="K26" s="79">
        <f>J26/SUM(J$25:J$26)</f>
        <v>0.6130648962204297</v>
      </c>
      <c r="L26" s="80">
        <v>0.85959735794426295</v>
      </c>
      <c r="N26" s="91" t="s">
        <v>5054</v>
      </c>
      <c r="O26" s="77" t="s">
        <v>5045</v>
      </c>
      <c r="P26" s="97" t="s">
        <v>5115</v>
      </c>
      <c r="Q26" s="79">
        <v>1.2204454384493599</v>
      </c>
      <c r="R26" s="79">
        <f>Q26/SUM(Q$25:Q$26)</f>
        <v>0.6115337184972558</v>
      </c>
      <c r="S26" s="80">
        <v>0.85790979405460699</v>
      </c>
      <c r="T26" s="79">
        <v>1.2210090940888501</v>
      </c>
      <c r="U26" s="79">
        <f>T26/SUM(T$25:T$26)</f>
        <v>0.61184235029460754</v>
      </c>
      <c r="V26" s="80">
        <v>0.85857117873382305</v>
      </c>
      <c r="W26" s="79">
        <v>1.2177206939518901</v>
      </c>
      <c r="X26" s="79">
        <f>W26/SUM(W$25:W$26)</f>
        <v>0.6102058646521944</v>
      </c>
      <c r="Y26" s="80">
        <v>0.85699894565321499</v>
      </c>
    </row>
    <row r="27" spans="1:25">
      <c r="A27" s="50" t="s">
        <v>5055</v>
      </c>
      <c r="B27" s="56" t="s">
        <v>5018</v>
      </c>
      <c r="C27" s="85" t="s">
        <v>5116</v>
      </c>
      <c r="D27" s="59">
        <v>0.97308472185488204</v>
      </c>
      <c r="E27" s="65">
        <f>D27/SUM(D$27:D$30)</f>
        <v>0.24343025890806222</v>
      </c>
      <c r="F27" s="68">
        <v>0.58370096094507595</v>
      </c>
      <c r="G27" s="59">
        <v>0.97033761374265703</v>
      </c>
      <c r="H27" s="65">
        <f>G27/SUM(G$27:G$30)</f>
        <v>0.24275802321415285</v>
      </c>
      <c r="I27" s="68">
        <v>0.58318819627519303</v>
      </c>
      <c r="J27" s="59">
        <v>0.97189015562793402</v>
      </c>
      <c r="K27" s="65">
        <f>J27/SUM(J$27:J$30)</f>
        <v>0.24313632373599442</v>
      </c>
      <c r="L27" s="51">
        <v>0.58312794064422702</v>
      </c>
      <c r="N27" s="89" t="s">
        <v>5055</v>
      </c>
      <c r="O27" s="56" t="s">
        <v>5018</v>
      </c>
      <c r="P27" s="85" t="s">
        <v>5116</v>
      </c>
      <c r="Q27" s="59">
        <v>0.975822383748011</v>
      </c>
      <c r="R27" s="65">
        <f>Q27/SUM(Q$27:Q$30)</f>
        <v>0.24405805437843284</v>
      </c>
      <c r="S27" s="68">
        <v>0.58535364830863801</v>
      </c>
      <c r="T27" s="59">
        <v>0.97617873382300802</v>
      </c>
      <c r="U27" s="65">
        <f>T27/SUM(T$27:T$30)</f>
        <v>0.24416104211958267</v>
      </c>
      <c r="V27" s="68">
        <v>0.58551678908709304</v>
      </c>
      <c r="W27" s="59">
        <v>0.97888526789992503</v>
      </c>
      <c r="X27" s="65">
        <f>W27/SUM(W$27:W$30)</f>
        <v>0.24484992596513741</v>
      </c>
      <c r="Y27" s="51">
        <v>0.58738138598677203</v>
      </c>
    </row>
    <row r="28" spans="1:25">
      <c r="A28" s="70" t="s">
        <v>5055</v>
      </c>
      <c r="B28" s="69" t="s">
        <v>5032</v>
      </c>
      <c r="C28" s="94" t="s">
        <v>5117</v>
      </c>
      <c r="D28" s="71">
        <v>1.4025398924446799</v>
      </c>
      <c r="E28" s="71">
        <f>D28/SUM(D$27:D$30)</f>
        <v>0.35086425824863671</v>
      </c>
      <c r="F28" s="72">
        <v>0.78498986158864403</v>
      </c>
      <c r="G28" s="71">
        <v>1.40650990730504</v>
      </c>
      <c r="H28" s="71">
        <f>G28/SUM(G$27:G$30)</f>
        <v>0.35187913968575324</v>
      </c>
      <c r="I28" s="72">
        <v>0.78753805595713999</v>
      </c>
      <c r="J28" s="71">
        <v>1.40385088671733</v>
      </c>
      <c r="K28" s="71">
        <f>J28/SUM(J$27:J$30)</f>
        <v>0.35119930137520283</v>
      </c>
      <c r="L28" s="72">
        <v>0.78542164314151197</v>
      </c>
      <c r="N28" s="87" t="s">
        <v>5055</v>
      </c>
      <c r="O28" s="69" t="s">
        <v>5032</v>
      </c>
      <c r="P28" s="94" t="s">
        <v>5117</v>
      </c>
      <c r="Q28" s="71">
        <v>1.3930015841953201</v>
      </c>
      <c r="R28" s="71">
        <f>Q28/SUM(Q$27:Q$30)</f>
        <v>0.34839665706272283</v>
      </c>
      <c r="S28" s="72">
        <v>0.78201192805889397</v>
      </c>
      <c r="T28" s="71">
        <v>1.3950332284015401</v>
      </c>
      <c r="U28" s="71">
        <f>T28/SUM(T$27:T$30)</f>
        <v>0.34892459242993779</v>
      </c>
      <c r="V28" s="72">
        <v>0.78272298006296004</v>
      </c>
      <c r="W28" s="71">
        <v>1.38902904246142</v>
      </c>
      <c r="X28" s="71">
        <f>W28/SUM(W$27:W$30)</f>
        <v>0.34743975556987788</v>
      </c>
      <c r="Y28" s="72">
        <v>0.78071695581328304</v>
      </c>
    </row>
    <row r="29" spans="1:25">
      <c r="A29" s="52" t="s">
        <v>5055</v>
      </c>
      <c r="B29" s="57" t="s">
        <v>5006</v>
      </c>
      <c r="C29" s="93" t="s">
        <v>5118</v>
      </c>
      <c r="D29" s="65">
        <v>0.99778806312262402</v>
      </c>
      <c r="E29" s="65">
        <f>D29/SUM(D$27:D$30)</f>
        <v>0.24961013269051943</v>
      </c>
      <c r="F29" s="66">
        <v>0.59087278497751905</v>
      </c>
      <c r="G29" s="65">
        <v>0.998097627349258</v>
      </c>
      <c r="H29" s="65">
        <f>G29/SUM(G$27:G$30)</f>
        <v>0.24970299363691509</v>
      </c>
      <c r="I29" s="66">
        <v>0.59168636788842599</v>
      </c>
      <c r="J29" s="65">
        <v>0.99694082519000704</v>
      </c>
      <c r="K29" s="65">
        <f>J29/SUM(J$27:J$30)</f>
        <v>0.24940321271431976</v>
      </c>
      <c r="L29" s="53">
        <v>0.59032120883098105</v>
      </c>
      <c r="N29" s="86" t="s">
        <v>5055</v>
      </c>
      <c r="O29" s="57" t="s">
        <v>5006</v>
      </c>
      <c r="P29" s="93" t="s">
        <v>5118</v>
      </c>
      <c r="Q29" s="65">
        <v>0.99964215823315195</v>
      </c>
      <c r="R29" s="65">
        <f>Q29/SUM(Q$27:Q$30)</f>
        <v>0.25001549900503378</v>
      </c>
      <c r="S29" s="66">
        <v>0.59321125710558198</v>
      </c>
      <c r="T29" s="65">
        <v>1.00114987757956</v>
      </c>
      <c r="U29" s="65">
        <f>T29/SUM(T$27:T$30)</f>
        <v>0.25040680457195658</v>
      </c>
      <c r="V29" s="66">
        <v>0.59373294858341996</v>
      </c>
      <c r="W29" s="65">
        <v>0.99757212690500896</v>
      </c>
      <c r="X29" s="65">
        <f>W29/SUM(W$27:W$30)</f>
        <v>0.24952409585404775</v>
      </c>
      <c r="Y29" s="53">
        <v>0.59281223042269604</v>
      </c>
    </row>
    <row r="30" spans="1:25" ht="17" thickBot="1">
      <c r="A30" s="54" t="s">
        <v>5055</v>
      </c>
      <c r="B30" s="58" t="s">
        <v>5011</v>
      </c>
      <c r="C30" s="95" t="s">
        <v>5119</v>
      </c>
      <c r="D30" s="60">
        <v>0.62397337565017597</v>
      </c>
      <c r="E30" s="65">
        <f>D30/SUM(D$27:D$30)</f>
        <v>0.15609535015278159</v>
      </c>
      <c r="F30" s="67">
        <v>0.38587675218195799</v>
      </c>
      <c r="G30" s="60">
        <v>0.62219406412109302</v>
      </c>
      <c r="H30" s="65">
        <f>G30/SUM(G$27:G$30)</f>
        <v>0.15565984346317877</v>
      </c>
      <c r="I30" s="67">
        <v>0.38506505655242401</v>
      </c>
      <c r="J30" s="60">
        <v>0.62462359753890295</v>
      </c>
      <c r="K30" s="65">
        <f>J30/SUM(J$27:J$30)</f>
        <v>0.15626116217448308</v>
      </c>
      <c r="L30" s="55">
        <v>0.38616901918204399</v>
      </c>
      <c r="N30" s="88" t="s">
        <v>5055</v>
      </c>
      <c r="O30" s="58" t="s">
        <v>5011</v>
      </c>
      <c r="P30" s="95" t="s">
        <v>5119</v>
      </c>
      <c r="Q30" s="60">
        <v>0.62985462678221704</v>
      </c>
      <c r="R30" s="65">
        <f>Q30/SUM(Q$27:Q$30)</f>
        <v>0.15752978955381045</v>
      </c>
      <c r="S30" s="67">
        <v>0.38992079023389697</v>
      </c>
      <c r="T30" s="60">
        <v>0.62573189926547401</v>
      </c>
      <c r="U30" s="65">
        <f>T30/SUM(T$27:T$30)</f>
        <v>0.15650756087852294</v>
      </c>
      <c r="V30" s="67">
        <v>0.38738195173137002</v>
      </c>
      <c r="W30" s="60">
        <v>0.63241253714175805</v>
      </c>
      <c r="X30" s="65">
        <f>W30/SUM(W$27:W$30)</f>
        <v>0.15818622261093693</v>
      </c>
      <c r="Y30" s="55">
        <v>0.39156235023482699</v>
      </c>
    </row>
    <row r="31" spans="1:25">
      <c r="A31" s="74" t="s">
        <v>5056</v>
      </c>
      <c r="B31" s="73" t="s">
        <v>5033</v>
      </c>
      <c r="C31" s="96" t="s">
        <v>5120</v>
      </c>
      <c r="D31" s="75">
        <v>1.2327091598342601</v>
      </c>
      <c r="E31" s="75">
        <f>D31/SUM(D$31:D$32)</f>
        <v>0.62573284960746922</v>
      </c>
      <c r="F31" s="76">
        <v>0.84481971259807798</v>
      </c>
      <c r="G31" s="75">
        <v>1.2362913513053899</v>
      </c>
      <c r="H31" s="75">
        <f>G31/SUM(G$31:G$32)</f>
        <v>0.62743013700049266</v>
      </c>
      <c r="I31" s="76">
        <v>0.84698868951441497</v>
      </c>
      <c r="J31" s="75">
        <v>1.2326755338400299</v>
      </c>
      <c r="K31" s="75">
        <f>J31/SUM(J$31:J$32)</f>
        <v>0.62567907857035032</v>
      </c>
      <c r="L31" s="76">
        <v>0.844854325009048</v>
      </c>
      <c r="N31" s="90" t="s">
        <v>5056</v>
      </c>
      <c r="O31" s="73" t="s">
        <v>5033</v>
      </c>
      <c r="P31" s="96" t="s">
        <v>5120</v>
      </c>
      <c r="Q31" s="75">
        <v>1.2261271083776</v>
      </c>
      <c r="R31" s="75">
        <f>Q31/SUM(Q$31:Q$32)</f>
        <v>0.62322736985002491</v>
      </c>
      <c r="S31" s="76">
        <v>0.84139036436492298</v>
      </c>
      <c r="T31" s="75">
        <v>1.22992654774397</v>
      </c>
      <c r="U31" s="75">
        <f>T31/SUM(T$31:T$32)</f>
        <v>0.62490875462446993</v>
      </c>
      <c r="V31" s="76">
        <v>0.84401976215459895</v>
      </c>
      <c r="W31" s="75">
        <v>1.2227556790951799</v>
      </c>
      <c r="X31" s="75">
        <f>W31/SUM(W$31:W$32)</f>
        <v>0.62156578715932054</v>
      </c>
      <c r="Y31" s="76">
        <v>0.83993769769002102</v>
      </c>
    </row>
    <row r="32" spans="1:25" ht="17" thickBot="1">
      <c r="A32" s="54" t="s">
        <v>5056</v>
      </c>
      <c r="B32" s="58" t="s">
        <v>5015</v>
      </c>
      <c r="C32" s="95" t="s">
        <v>5121</v>
      </c>
      <c r="D32" s="60">
        <v>0.73731552499338704</v>
      </c>
      <c r="E32" s="60">
        <f>D32/SUM(D$31:D$32)</f>
        <v>0.37426715039253078</v>
      </c>
      <c r="F32" s="67">
        <v>0.55710746716036197</v>
      </c>
      <c r="G32" s="60">
        <v>0.73411344502083298</v>
      </c>
      <c r="H32" s="60">
        <f>G32/SUM(G$31:G$32)</f>
        <v>0.37256986299950728</v>
      </c>
      <c r="I32" s="67">
        <v>0.55500552768092304</v>
      </c>
      <c r="J32" s="60">
        <v>0.73746471226927002</v>
      </c>
      <c r="K32" s="60">
        <f>J32/SUM(J$31:J$32)</f>
        <v>0.37432092142964973</v>
      </c>
      <c r="L32" s="55">
        <v>0.55739775606224895</v>
      </c>
      <c r="N32" s="88" t="s">
        <v>5056</v>
      </c>
      <c r="O32" s="58" t="s">
        <v>5015</v>
      </c>
      <c r="P32" s="95" t="s">
        <v>5121</v>
      </c>
      <c r="Q32" s="60">
        <v>0.74125617370235497</v>
      </c>
      <c r="R32" s="60">
        <f>Q32/SUM(Q$31:Q$32)</f>
        <v>0.37677263014997509</v>
      </c>
      <c r="S32" s="67">
        <v>0.559921722113501</v>
      </c>
      <c r="T32" s="60">
        <v>0.73824326687652897</v>
      </c>
      <c r="U32" s="60">
        <f>T32/SUM(T$31:T$32)</f>
        <v>0.37509124537552996</v>
      </c>
      <c r="V32" s="67">
        <v>0.55828436516264301</v>
      </c>
      <c r="W32" s="60">
        <v>0.74446276238857201</v>
      </c>
      <c r="X32" s="60">
        <f>W32/SUM(W$31:W$32)</f>
        <v>0.37843421284067952</v>
      </c>
      <c r="Y32" s="55">
        <v>0.56251413783187898</v>
      </c>
    </row>
    <row r="33" spans="1:25">
      <c r="A33" s="50" t="s">
        <v>5057</v>
      </c>
      <c r="B33" s="56" t="s">
        <v>5001</v>
      </c>
      <c r="C33" s="85" t="s">
        <v>5122</v>
      </c>
      <c r="D33" s="59">
        <v>0.440290046724855</v>
      </c>
      <c r="E33" s="65">
        <f>D33/SUM(D$33:D$35)</f>
        <v>0.14733343304620186</v>
      </c>
      <c r="F33" s="68">
        <v>0.28995151194568902</v>
      </c>
      <c r="G33" s="59">
        <v>0.43859086657029001</v>
      </c>
      <c r="H33" s="65">
        <f>G33/SUM(G$33:G$35)</f>
        <v>0.14673194041944509</v>
      </c>
      <c r="I33" s="68">
        <v>0.28876264988519001</v>
      </c>
      <c r="J33" s="59">
        <v>0.43974755700325902</v>
      </c>
      <c r="K33" s="65">
        <f>J33/SUM(J$33:J$35)</f>
        <v>0.14712721273262533</v>
      </c>
      <c r="L33" s="51">
        <v>0.28945530220774102</v>
      </c>
      <c r="N33" s="89" t="s">
        <v>5057</v>
      </c>
      <c r="O33" s="56" t="s">
        <v>5001</v>
      </c>
      <c r="P33" s="85" t="s">
        <v>5122</v>
      </c>
      <c r="Q33" s="59">
        <v>0.43958624545708802</v>
      </c>
      <c r="R33" s="65">
        <f>Q33/SUM(Q$33:Q$35)</f>
        <v>0.1471293220329995</v>
      </c>
      <c r="S33" s="68">
        <v>0.28909700866647697</v>
      </c>
      <c r="T33" s="59">
        <v>0.440606855543899</v>
      </c>
      <c r="U33" s="65">
        <f>T33/SUM(T$33:T$35)</f>
        <v>0.14749866296972081</v>
      </c>
      <c r="V33" s="68">
        <v>0.29028331584469702</v>
      </c>
      <c r="W33" s="59">
        <v>0.440612479631939</v>
      </c>
      <c r="X33" s="65">
        <f>W33/SUM(W$33:W$35)</f>
        <v>0.14746215454220912</v>
      </c>
      <c r="Y33" s="51">
        <v>0.29021949583053402</v>
      </c>
    </row>
    <row r="34" spans="1:25">
      <c r="A34" s="70" t="s">
        <v>5057</v>
      </c>
      <c r="B34" s="69" t="s">
        <v>5034</v>
      </c>
      <c r="C34" s="94" t="s">
        <v>5123</v>
      </c>
      <c r="D34" s="71">
        <v>1.6024596667548301</v>
      </c>
      <c r="E34" s="71">
        <f>D34/SUM(D$33:D$35)</f>
        <v>0.53622807460056476</v>
      </c>
      <c r="F34" s="72">
        <v>0.83136383672749903</v>
      </c>
      <c r="G34" s="71">
        <v>1.60674717237861</v>
      </c>
      <c r="H34" s="71">
        <f>G34/SUM(G$33:G$35)</f>
        <v>0.53754227079597938</v>
      </c>
      <c r="I34" s="72">
        <v>0.83311421039204203</v>
      </c>
      <c r="J34" s="71">
        <v>1.60290988056461</v>
      </c>
      <c r="K34" s="71">
        <f>J34/SUM(J$33:J$35)</f>
        <v>0.53628873937623411</v>
      </c>
      <c r="L34" s="72">
        <v>0.83087314513210497</v>
      </c>
      <c r="N34" s="87" t="s">
        <v>5057</v>
      </c>
      <c r="O34" s="69" t="s">
        <v>5034</v>
      </c>
      <c r="P34" s="94" t="s">
        <v>5123</v>
      </c>
      <c r="Q34" s="71">
        <v>1.59964122635356</v>
      </c>
      <c r="R34" s="71">
        <f>Q34/SUM(Q$33:Q$35)</f>
        <v>0.53539921133044233</v>
      </c>
      <c r="S34" s="72">
        <v>0.83019569471624499</v>
      </c>
      <c r="T34" s="71">
        <v>1.6025410982861199</v>
      </c>
      <c r="U34" s="71">
        <f>T34/SUM(T$33:T$35)</f>
        <v>0.53647070257099094</v>
      </c>
      <c r="V34" s="72">
        <v>0.83232948583420896</v>
      </c>
      <c r="W34" s="71">
        <v>1.5931419534170399</v>
      </c>
      <c r="X34" s="71">
        <f>W34/SUM(W$33:W$35)</f>
        <v>0.53318540849933538</v>
      </c>
      <c r="Y34" s="72">
        <v>0.828615930221415</v>
      </c>
    </row>
    <row r="35" spans="1:25" ht="17" thickBot="1">
      <c r="A35" s="54" t="s">
        <v>5057</v>
      </c>
      <c r="B35" s="58" t="s">
        <v>5005</v>
      </c>
      <c r="C35" s="95" t="s">
        <v>5124</v>
      </c>
      <c r="D35" s="60">
        <v>0.94564224631932203</v>
      </c>
      <c r="E35" s="65">
        <f>D35/SUM(D$33:D$35)</f>
        <v>0.31643849235323329</v>
      </c>
      <c r="F35" s="67">
        <v>0.58229833377413098</v>
      </c>
      <c r="G35" s="60">
        <v>0.94372395611872195</v>
      </c>
      <c r="H35" s="65">
        <f>G35/SUM(G$33:G$35)</f>
        <v>0.31572578878457552</v>
      </c>
      <c r="I35" s="67">
        <v>0.58129262692405503</v>
      </c>
      <c r="J35" s="60">
        <v>0.946235975389076</v>
      </c>
      <c r="K35" s="65">
        <f>J35/SUM(J$33:J$35)</f>
        <v>0.31658404789114053</v>
      </c>
      <c r="L35" s="55">
        <v>0.582385088671731</v>
      </c>
      <c r="N35" s="88" t="s">
        <v>5057</v>
      </c>
      <c r="O35" s="58" t="s">
        <v>5005</v>
      </c>
      <c r="P35" s="95" t="s">
        <v>5124</v>
      </c>
      <c r="Q35" s="60">
        <v>0.94852669835057701</v>
      </c>
      <c r="R35" s="65">
        <f>Q35/SUM(Q$33:Q$35)</f>
        <v>0.31747146663655823</v>
      </c>
      <c r="S35" s="67">
        <v>0.583404156183018</v>
      </c>
      <c r="T35" s="60">
        <v>0.94404424623994898</v>
      </c>
      <c r="U35" s="65">
        <f>T35/SUM(T$33:T$35)</f>
        <v>0.3160306344592882</v>
      </c>
      <c r="V35" s="67">
        <v>0.58153987408184504</v>
      </c>
      <c r="W35" s="60">
        <v>0.95421547014282204</v>
      </c>
      <c r="X35" s="65">
        <f>W35/SUM(W$33:W$35)</f>
        <v>0.3193524369584555</v>
      </c>
      <c r="Y35" s="55">
        <v>0.58721269050128999</v>
      </c>
    </row>
    <row r="36" spans="1:25">
      <c r="A36" s="50" t="s">
        <v>5058</v>
      </c>
      <c r="B36" s="56" t="s">
        <v>4998</v>
      </c>
      <c r="C36" s="85" t="s">
        <v>5125</v>
      </c>
      <c r="D36" s="59">
        <v>0.37431367363131601</v>
      </c>
      <c r="E36" s="59">
        <f t="shared" ref="E36:E41" si="6">D36/SUM(D$36:D$41)</f>
        <v>6.2393643191312964E-2</v>
      </c>
      <c r="F36" s="68">
        <v>0.181852243674507</v>
      </c>
      <c r="G36" s="59">
        <v>0.37339144485075398</v>
      </c>
      <c r="H36" s="59">
        <f t="shared" ref="H36:H41" si="7">G36/SUM(G$36:G$41)</f>
        <v>6.2239714565778398E-2</v>
      </c>
      <c r="I36" s="68">
        <v>0.181293477336502</v>
      </c>
      <c r="J36" s="59">
        <v>0.37374230908433098</v>
      </c>
      <c r="K36" s="59">
        <f t="shared" ref="K36:K41" si="8">J36/SUM(J$36:J$41)</f>
        <v>6.2298830777064738E-2</v>
      </c>
      <c r="L36" s="51">
        <v>0.18165038002171</v>
      </c>
      <c r="N36" s="89" t="s">
        <v>5058</v>
      </c>
      <c r="O36" s="56" t="s">
        <v>4998</v>
      </c>
      <c r="P36" s="85" t="s">
        <v>5125</v>
      </c>
      <c r="Q36" s="59">
        <v>0.37463050973814399</v>
      </c>
      <c r="R36" s="59">
        <f t="shared" ref="R36:R41" si="9">Q36/SUM(Q$36:Q$41)</f>
        <v>6.2465398731692552E-2</v>
      </c>
      <c r="S36" s="68">
        <v>0.18228496878202699</v>
      </c>
      <c r="T36" s="59">
        <v>0.37389821615949798</v>
      </c>
      <c r="U36" s="59">
        <f t="shared" ref="U36:U41" si="10">T36/SUM(T$36:T$41)</f>
        <v>6.2336001530154707E-2</v>
      </c>
      <c r="V36" s="68">
        <v>0.181882651276664</v>
      </c>
      <c r="W36" s="59">
        <v>0.37546151634237701</v>
      </c>
      <c r="X36" s="59">
        <f t="shared" ref="X36:X41" si="11">W36/SUM(W$36:W$41)</f>
        <v>6.2598699633823002E-2</v>
      </c>
      <c r="Y36" s="51">
        <v>0.18268187482027601</v>
      </c>
    </row>
    <row r="37" spans="1:25">
      <c r="A37" s="52" t="s">
        <v>5058</v>
      </c>
      <c r="B37" s="57" t="s">
        <v>5004</v>
      </c>
      <c r="C37" s="93" t="s">
        <v>5126</v>
      </c>
      <c r="D37" s="65">
        <v>1.18683064445032</v>
      </c>
      <c r="E37" s="65">
        <f t="shared" si="6"/>
        <v>0.19783057092187942</v>
      </c>
      <c r="F37" s="66">
        <v>0.47383496429515798</v>
      </c>
      <c r="G37" s="65">
        <v>1.18985287864614</v>
      </c>
      <c r="H37" s="65">
        <f t="shared" si="7"/>
        <v>0.19833369126013592</v>
      </c>
      <c r="I37" s="66">
        <v>0.47492473849817102</v>
      </c>
      <c r="J37" s="65">
        <v>1.1864178429243499</v>
      </c>
      <c r="K37" s="65">
        <f t="shared" si="8"/>
        <v>0.1977631181450123</v>
      </c>
      <c r="L37" s="53">
        <v>0.47347267462902498</v>
      </c>
      <c r="N37" s="86" t="s">
        <v>5058</v>
      </c>
      <c r="O37" s="57" t="s">
        <v>5004</v>
      </c>
      <c r="P37" s="93" t="s">
        <v>5126</v>
      </c>
      <c r="Q37" s="65">
        <v>1.1814928711210499</v>
      </c>
      <c r="R37" s="65">
        <f t="shared" si="9"/>
        <v>0.19700056822604867</v>
      </c>
      <c r="S37" s="66">
        <v>0.47184698536948799</v>
      </c>
      <c r="T37" s="65">
        <v>1.1863824763903399</v>
      </c>
      <c r="U37" s="65">
        <f t="shared" si="10"/>
        <v>0.19779270578832991</v>
      </c>
      <c r="V37" s="66">
        <v>0.47393406785589198</v>
      </c>
      <c r="W37" s="65">
        <v>1.1789763251222001</v>
      </c>
      <c r="X37" s="65">
        <f t="shared" si="11"/>
        <v>0.19656444572714588</v>
      </c>
      <c r="Y37" s="53">
        <v>0.471731045720308</v>
      </c>
    </row>
    <row r="38" spans="1:25">
      <c r="A38" s="70" t="s">
        <v>5058</v>
      </c>
      <c r="B38" s="69" t="s">
        <v>5035</v>
      </c>
      <c r="C38" s="94" t="s">
        <v>5127</v>
      </c>
      <c r="D38" s="71">
        <v>2.4965829145728602</v>
      </c>
      <c r="E38" s="71">
        <f t="shared" si="6"/>
        <v>0.41615071674569737</v>
      </c>
      <c r="F38" s="72">
        <v>0.91959975315172204</v>
      </c>
      <c r="G38" s="71">
        <v>2.5000671825835501</v>
      </c>
      <c r="H38" s="71">
        <f t="shared" si="7"/>
        <v>0.41673013665716219</v>
      </c>
      <c r="I38" s="72">
        <v>0.92125690960115503</v>
      </c>
      <c r="J38" s="71">
        <v>2.4962676438653602</v>
      </c>
      <c r="K38" s="71">
        <f t="shared" si="8"/>
        <v>0.4161010186415367</v>
      </c>
      <c r="L38" s="72">
        <v>0.91916666666666502</v>
      </c>
      <c r="N38" s="87" t="s">
        <v>5058</v>
      </c>
      <c r="O38" s="69" t="s">
        <v>5035</v>
      </c>
      <c r="P38" s="94" t="s">
        <v>5127</v>
      </c>
      <c r="Q38" s="71">
        <v>2.4911629857422302</v>
      </c>
      <c r="R38" s="71">
        <f t="shared" si="9"/>
        <v>0.41537324154081878</v>
      </c>
      <c r="S38" s="72">
        <v>0.91805609915198805</v>
      </c>
      <c r="T38" s="71">
        <v>2.4945111927247199</v>
      </c>
      <c r="U38" s="71">
        <f t="shared" si="10"/>
        <v>0.4158828440634863</v>
      </c>
      <c r="V38" s="72">
        <v>0.919788387548092</v>
      </c>
      <c r="W38" s="71">
        <v>2.48353589571551</v>
      </c>
      <c r="X38" s="71">
        <f t="shared" si="11"/>
        <v>0.41406671735684852</v>
      </c>
      <c r="Y38" s="72">
        <v>0.91729799674110901</v>
      </c>
    </row>
    <row r="39" spans="1:25">
      <c r="A39" s="52" t="s">
        <v>5058</v>
      </c>
      <c r="B39" s="57" t="s">
        <v>5021</v>
      </c>
      <c r="C39" s="93" t="s">
        <v>5128</v>
      </c>
      <c r="D39" s="65">
        <v>0.75416732786740404</v>
      </c>
      <c r="E39" s="65">
        <f t="shared" si="6"/>
        <v>0.12571073534399463</v>
      </c>
      <c r="F39" s="66">
        <v>0.367154192012694</v>
      </c>
      <c r="G39" s="65">
        <v>0.75083425461348696</v>
      </c>
      <c r="H39" s="65">
        <f t="shared" si="7"/>
        <v>0.12515474132523646</v>
      </c>
      <c r="I39" s="66">
        <v>0.36568415681605598</v>
      </c>
      <c r="J39" s="65">
        <v>0.755087766920013</v>
      </c>
      <c r="K39" s="65">
        <f t="shared" si="8"/>
        <v>0.12586502483069764</v>
      </c>
      <c r="L39" s="53">
        <v>0.36775787187839198</v>
      </c>
      <c r="N39" s="86" t="s">
        <v>5058</v>
      </c>
      <c r="O39" s="57" t="s">
        <v>5021</v>
      </c>
      <c r="P39" s="93" t="s">
        <v>5128</v>
      </c>
      <c r="Q39" s="65">
        <v>0.75884353741496602</v>
      </c>
      <c r="R39" s="65">
        <f t="shared" si="9"/>
        <v>0.12652857390799852</v>
      </c>
      <c r="S39" s="66">
        <v>0.36897959183673401</v>
      </c>
      <c r="T39" s="65">
        <v>0.75672787688002596</v>
      </c>
      <c r="U39" s="65">
        <f t="shared" si="10"/>
        <v>0.12616104611470411</v>
      </c>
      <c r="V39" s="66">
        <v>0.368228401538998</v>
      </c>
      <c r="W39" s="65">
        <v>0.76253426627048704</v>
      </c>
      <c r="X39" s="65">
        <f t="shared" si="11"/>
        <v>0.12713327842429614</v>
      </c>
      <c r="Y39" s="53">
        <v>0.371181826895427</v>
      </c>
    </row>
    <row r="40" spans="1:25">
      <c r="A40" s="52" t="s">
        <v>5058</v>
      </c>
      <c r="B40" s="57" t="s">
        <v>4987</v>
      </c>
      <c r="C40" s="93" t="s">
        <v>5129</v>
      </c>
      <c r="D40" s="65">
        <v>0.438745481794939</v>
      </c>
      <c r="E40" s="65">
        <f t="shared" si="6"/>
        <v>7.3133660273061063E-2</v>
      </c>
      <c r="F40" s="66">
        <v>0.23416556466543101</v>
      </c>
      <c r="G40" s="65">
        <v>0.43752700059528798</v>
      </c>
      <c r="H40" s="65">
        <f t="shared" si="7"/>
        <v>7.2930314840920996E-2</v>
      </c>
      <c r="I40" s="66">
        <v>0.23353771579215801</v>
      </c>
      <c r="J40" s="65">
        <v>0.43878302569670602</v>
      </c>
      <c r="K40" s="65">
        <f t="shared" si="8"/>
        <v>7.314042002014691E-2</v>
      </c>
      <c r="L40" s="53">
        <v>0.23441458559536499</v>
      </c>
      <c r="N40" s="86" t="s">
        <v>5058</v>
      </c>
      <c r="O40" s="57" t="s">
        <v>4987</v>
      </c>
      <c r="P40" s="93" t="s">
        <v>5129</v>
      </c>
      <c r="Q40" s="65">
        <v>0.436894045289349</v>
      </c>
      <c r="R40" s="65">
        <f t="shared" si="9"/>
        <v>7.2847138802381015E-2</v>
      </c>
      <c r="S40" s="66">
        <v>0.23367533314695499</v>
      </c>
      <c r="T40" s="65">
        <v>0.43533403287862998</v>
      </c>
      <c r="U40" s="65">
        <f t="shared" si="10"/>
        <v>7.2578530110115766E-2</v>
      </c>
      <c r="V40" s="66">
        <v>0.23277719482336301</v>
      </c>
      <c r="W40" s="65">
        <v>0.439598389724912</v>
      </c>
      <c r="X40" s="65">
        <f t="shared" si="11"/>
        <v>7.3291899063254645E-2</v>
      </c>
      <c r="Y40" s="53">
        <v>0.235303364324736</v>
      </c>
    </row>
    <row r="41" spans="1:25" ht="17" thickBot="1">
      <c r="A41" s="54" t="s">
        <v>5058</v>
      </c>
      <c r="B41" s="58" t="s">
        <v>5012</v>
      </c>
      <c r="C41" s="95" t="s">
        <v>5130</v>
      </c>
      <c r="D41" s="60">
        <v>0.74858767521819802</v>
      </c>
      <c r="E41" s="65">
        <f t="shared" si="6"/>
        <v>0.12478067352405446</v>
      </c>
      <c r="F41" s="67">
        <v>0.35526139469276102</v>
      </c>
      <c r="G41" s="60">
        <v>0.74757462369248995</v>
      </c>
      <c r="H41" s="65">
        <f t="shared" si="7"/>
        <v>0.12461140135076615</v>
      </c>
      <c r="I41" s="67">
        <v>0.35501063015562401</v>
      </c>
      <c r="J41" s="60">
        <v>0.74888798407528301</v>
      </c>
      <c r="K41" s="65">
        <f t="shared" si="8"/>
        <v>0.12483158758554155</v>
      </c>
      <c r="L41" s="55">
        <v>0.35557365182772199</v>
      </c>
      <c r="N41" s="88" t="s">
        <v>5058</v>
      </c>
      <c r="O41" s="58" t="s">
        <v>5012</v>
      </c>
      <c r="P41" s="95" t="s">
        <v>5130</v>
      </c>
      <c r="Q41" s="60">
        <v>0.75438449352343895</v>
      </c>
      <c r="R41" s="65">
        <f t="shared" si="9"/>
        <v>0.12578507879106038</v>
      </c>
      <c r="S41" s="67">
        <v>0.35795266051626001</v>
      </c>
      <c r="T41" s="60">
        <v>0.75125655823714699</v>
      </c>
      <c r="U41" s="65">
        <f t="shared" si="10"/>
        <v>0.12524887239320931</v>
      </c>
      <c r="V41" s="67">
        <v>0.35655036726127898</v>
      </c>
      <c r="W41" s="60">
        <v>0.75780600019170097</v>
      </c>
      <c r="X41" s="65">
        <f t="shared" si="11"/>
        <v>0.12634495979463178</v>
      </c>
      <c r="Y41" s="55">
        <v>0.35986868590050602</v>
      </c>
    </row>
    <row r="42" spans="1:25">
      <c r="A42" s="50" t="s">
        <v>5059</v>
      </c>
      <c r="B42" s="56" t="s">
        <v>5008</v>
      </c>
      <c r="C42" s="85" t="s">
        <v>5131</v>
      </c>
      <c r="D42" s="59">
        <v>0.74746539716124405</v>
      </c>
      <c r="E42" s="59">
        <f>D42/SUM(D$42:D$43)</f>
        <v>0.37435960157205822</v>
      </c>
      <c r="F42" s="68">
        <v>0.59644274001586595</v>
      </c>
      <c r="G42" s="59">
        <v>0.74663321711029695</v>
      </c>
      <c r="H42" s="59">
        <f>G42/SUM(G$42:G$43)</f>
        <v>0.37395247723295039</v>
      </c>
      <c r="I42" s="68">
        <v>0.59610936304107298</v>
      </c>
      <c r="J42" s="59">
        <v>0.74615092290988005</v>
      </c>
      <c r="K42" s="59">
        <f>J42/SUM(J$42:J$43)</f>
        <v>0.37371776773417381</v>
      </c>
      <c r="L42" s="51">
        <v>0.59524429967426395</v>
      </c>
      <c r="N42" s="89" t="s">
        <v>5059</v>
      </c>
      <c r="O42" s="56" t="s">
        <v>5008</v>
      </c>
      <c r="P42" s="85" t="s">
        <v>5131</v>
      </c>
      <c r="Q42" s="59">
        <v>0.74781474233529099</v>
      </c>
      <c r="R42" s="59">
        <f>Q42/SUM(Q$42:Q$43)</f>
        <v>0.37460519596191039</v>
      </c>
      <c r="S42" s="68">
        <v>0.59614854160842101</v>
      </c>
      <c r="T42" s="59">
        <v>0.747526232948581</v>
      </c>
      <c r="U42" s="59">
        <f>T42/SUM(T$42:T$43)</f>
        <v>0.37448336495384094</v>
      </c>
      <c r="V42" s="68">
        <v>0.59631689401888499</v>
      </c>
      <c r="W42" s="59">
        <v>0.75030576056743103</v>
      </c>
      <c r="X42" s="59">
        <f>W42/SUM(W$42:W$43)</f>
        <v>0.3758369734617108</v>
      </c>
      <c r="Y42" s="51">
        <v>0.59819035751940597</v>
      </c>
    </row>
    <row r="43" spans="1:25" ht="17" thickBot="1">
      <c r="A43" s="78" t="s">
        <v>5059</v>
      </c>
      <c r="B43" s="77" t="s">
        <v>5036</v>
      </c>
      <c r="C43" s="97" t="s">
        <v>5132</v>
      </c>
      <c r="D43" s="79">
        <v>1.2491854006876499</v>
      </c>
      <c r="E43" s="79">
        <f>D43/SUM(D$42:D$43)</f>
        <v>0.62564039842794184</v>
      </c>
      <c r="F43" s="80">
        <v>0.89368332892532898</v>
      </c>
      <c r="G43" s="79">
        <v>1.2499659835020001</v>
      </c>
      <c r="H43" s="79">
        <f>G43/SUM(G$42:G$43)</f>
        <v>0.62604752276704956</v>
      </c>
      <c r="I43" s="80">
        <v>0.89464665362701001</v>
      </c>
      <c r="J43" s="79">
        <v>1.2504116901918301</v>
      </c>
      <c r="K43" s="79">
        <f>J43/SUM(J$42:J$43)</f>
        <v>0.62628223226582613</v>
      </c>
      <c r="L43" s="80">
        <v>0.89392417661961798</v>
      </c>
      <c r="N43" s="91" t="s">
        <v>5059</v>
      </c>
      <c r="O43" s="77" t="s">
        <v>5036</v>
      </c>
      <c r="P43" s="97" t="s">
        <v>5132</v>
      </c>
      <c r="Q43" s="79">
        <v>1.2484596030193</v>
      </c>
      <c r="R43" s="79">
        <f>Q43/SUM(Q$42:Q$43)</f>
        <v>0.62539480403808956</v>
      </c>
      <c r="S43" s="80">
        <v>0.89266983505731101</v>
      </c>
      <c r="T43" s="79">
        <v>1.24862714235748</v>
      </c>
      <c r="U43" s="79">
        <f>T43/SUM(T$42:T$43)</f>
        <v>0.62551663504615906</v>
      </c>
      <c r="V43" s="80">
        <v>0.89324851346624801</v>
      </c>
      <c r="W43" s="79">
        <v>1.24605386753571</v>
      </c>
      <c r="X43" s="79">
        <f>W43/SUM(W$42:W$43)</f>
        <v>0.62416302653828926</v>
      </c>
      <c r="Y43" s="80">
        <v>0.89180293300105595</v>
      </c>
    </row>
    <row r="44" spans="1:25" ht="17" thickBot="1">
      <c r="A44" s="82" t="s">
        <v>5060</v>
      </c>
      <c r="B44" s="81" t="s">
        <v>5037</v>
      </c>
      <c r="C44" s="98" t="s">
        <v>5133</v>
      </c>
      <c r="D44" s="83">
        <v>0.999030238913868</v>
      </c>
      <c r="E44" s="79">
        <f>D44/D$44</f>
        <v>1</v>
      </c>
      <c r="F44" s="84">
        <v>0.999030238913868</v>
      </c>
      <c r="G44" s="83">
        <v>0.99897950505995403</v>
      </c>
      <c r="H44" s="79">
        <f>G44/G$44</f>
        <v>1</v>
      </c>
      <c r="I44" s="84">
        <v>0.99897950505995403</v>
      </c>
      <c r="J44" s="83">
        <v>0.999004705030764</v>
      </c>
      <c r="K44" s="79">
        <f>J44/J$44</f>
        <v>1</v>
      </c>
      <c r="L44" s="84">
        <v>0.999004705030764</v>
      </c>
      <c r="N44" s="92" t="s">
        <v>5060</v>
      </c>
      <c r="O44" s="81" t="s">
        <v>5037</v>
      </c>
      <c r="P44" s="98" t="s">
        <v>5133</v>
      </c>
      <c r="Q44" s="83">
        <v>0.99878855651849796</v>
      </c>
      <c r="R44" s="79">
        <f>Q44/Q$44</f>
        <v>1</v>
      </c>
      <c r="S44" s="84">
        <v>0.99878855651849796</v>
      </c>
      <c r="T44" s="83">
        <v>0.99886323889471795</v>
      </c>
      <c r="U44" s="79">
        <f>T44/T$44</f>
        <v>1</v>
      </c>
      <c r="V44" s="84">
        <v>0.99886323889471795</v>
      </c>
      <c r="W44" s="83">
        <v>0.99884980350809904</v>
      </c>
      <c r="X44" s="79">
        <f>W44/W$44</f>
        <v>1</v>
      </c>
      <c r="Y44" s="84">
        <v>0.99884980350809904</v>
      </c>
    </row>
    <row r="45" spans="1:25">
      <c r="A45" s="74" t="s">
        <v>5061</v>
      </c>
      <c r="B45" s="73" t="s">
        <v>5038</v>
      </c>
      <c r="C45" s="96" t="s">
        <v>5134</v>
      </c>
      <c r="D45" s="75">
        <v>1.1442378559463999</v>
      </c>
      <c r="E45" s="75">
        <f>D45/SUM(D$45:D$46)</f>
        <v>0.57455024347056349</v>
      </c>
      <c r="F45" s="76">
        <v>0.82604337476858103</v>
      </c>
      <c r="G45" s="75">
        <v>1.14585679054342</v>
      </c>
      <c r="H45" s="75">
        <f>G45/SUM(G$45:G$46)</f>
        <v>0.57537492527116141</v>
      </c>
      <c r="I45" s="76">
        <v>0.82762224678969498</v>
      </c>
      <c r="J45" s="75">
        <v>1.1438373145132099</v>
      </c>
      <c r="K45" s="75">
        <f>J45/SUM(J$45:J$46)</f>
        <v>0.57436119945479458</v>
      </c>
      <c r="L45" s="76">
        <v>0.82610930148389505</v>
      </c>
      <c r="N45" s="90" t="s">
        <v>5061</v>
      </c>
      <c r="O45" s="73" t="s">
        <v>5038</v>
      </c>
      <c r="P45" s="96" t="s">
        <v>5134</v>
      </c>
      <c r="Q45" s="75">
        <v>1.14173515981736</v>
      </c>
      <c r="R45" s="75">
        <f>Q45/SUM(Q$45:Q$46)</f>
        <v>0.57337888431299444</v>
      </c>
      <c r="S45" s="76">
        <v>0.82506756127108505</v>
      </c>
      <c r="T45" s="75">
        <v>1.1435099685204699</v>
      </c>
      <c r="U45" s="75">
        <f>T45/SUM(T$45:T$46)</f>
        <v>0.57416491043203655</v>
      </c>
      <c r="V45" s="76">
        <v>0.82661157747464198</v>
      </c>
      <c r="W45" s="75">
        <v>1.13789322342567</v>
      </c>
      <c r="X45" s="75">
        <f>W45/SUM(W$45:W$46)</f>
        <v>0.57146625589679567</v>
      </c>
      <c r="Y45" s="76">
        <v>0.82354835617751498</v>
      </c>
    </row>
    <row r="46" spans="1:25" ht="17" thickBot="1">
      <c r="A46" s="54" t="s">
        <v>5061</v>
      </c>
      <c r="B46" s="58" t="s">
        <v>5002</v>
      </c>
      <c r="C46" s="95" t="s">
        <v>5135</v>
      </c>
      <c r="D46" s="60">
        <v>0.84729877457462399</v>
      </c>
      <c r="E46" s="60">
        <f>D46/SUM(D$45:D$46)</f>
        <v>0.42544975652943656</v>
      </c>
      <c r="F46" s="67">
        <v>0.65194745658115205</v>
      </c>
      <c r="G46" s="60">
        <v>0.84563908495619999</v>
      </c>
      <c r="H46" s="60">
        <f>G46/SUM(G$45:G$46)</f>
        <v>0.42462507472883859</v>
      </c>
      <c r="I46" s="67">
        <v>0.65124840547665597</v>
      </c>
      <c r="J46" s="60">
        <v>0.84765743756785605</v>
      </c>
      <c r="K46" s="60">
        <f>J46/SUM(J$45:J$46)</f>
        <v>0.42563880054520536</v>
      </c>
      <c r="L46" s="55">
        <v>0.65243394860658699</v>
      </c>
      <c r="N46" s="88" t="s">
        <v>5061</v>
      </c>
      <c r="O46" s="58" t="s">
        <v>5002</v>
      </c>
      <c r="P46" s="95" t="s">
        <v>5135</v>
      </c>
      <c r="Q46" s="60">
        <v>0.84950517193178199</v>
      </c>
      <c r="R46" s="60">
        <f>Q46/SUM(Q$45:Q$46)</f>
        <v>0.42662111568700556</v>
      </c>
      <c r="S46" s="67">
        <v>0.65408442829186397</v>
      </c>
      <c r="T46" s="60">
        <v>0.84809548793283995</v>
      </c>
      <c r="U46" s="60">
        <f>T46/SUM(T$45:T$46)</f>
        <v>0.42583508956796345</v>
      </c>
      <c r="V46" s="67">
        <v>0.65391395592864598</v>
      </c>
      <c r="W46" s="60">
        <v>0.85328860346975499</v>
      </c>
      <c r="X46" s="60">
        <f>W46/SUM(W$45:W$46)</f>
        <v>0.42853374410320433</v>
      </c>
      <c r="Y46" s="55">
        <v>0.65691555640755195</v>
      </c>
    </row>
    <row r="47" spans="1:25">
      <c r="A47" s="50" t="s">
        <v>5062</v>
      </c>
      <c r="B47" s="56" t="s">
        <v>4996</v>
      </c>
      <c r="C47" s="85" t="s">
        <v>5136</v>
      </c>
      <c r="D47" s="59">
        <v>1.0059367010491</v>
      </c>
      <c r="E47" s="65">
        <f>D47/SUM(D$47:D$50)</f>
        <v>0.25199274830208096</v>
      </c>
      <c r="F47" s="68">
        <v>0.58461606276999001</v>
      </c>
      <c r="G47" s="59">
        <v>1.0026583893188099</v>
      </c>
      <c r="H47" s="65">
        <f>G47/SUM(G$47:G$50)</f>
        <v>0.2511753747042772</v>
      </c>
      <c r="I47" s="68">
        <v>0.58403010460073101</v>
      </c>
      <c r="J47" s="59">
        <v>1.00619435396308</v>
      </c>
      <c r="K47" s="65">
        <f>J47/SUM(J$47:J$50)</f>
        <v>0.25207077092837493</v>
      </c>
      <c r="L47" s="51">
        <v>0.58485522982265703</v>
      </c>
      <c r="N47" s="89" t="s">
        <v>5062</v>
      </c>
      <c r="O47" s="56" t="s">
        <v>4996</v>
      </c>
      <c r="P47" s="85" t="s">
        <v>5136</v>
      </c>
      <c r="Q47" s="59">
        <v>1.01115925822383</v>
      </c>
      <c r="R47" s="65">
        <f>Q47/SUM(Q$47:Q$50)</f>
        <v>0.25328400277775981</v>
      </c>
      <c r="S47" s="68">
        <v>0.58545429130556403</v>
      </c>
      <c r="T47" s="59">
        <v>1.0100507170339199</v>
      </c>
      <c r="U47" s="65">
        <f>T47/SUM(T$47:T$50)</f>
        <v>0.25299789054164845</v>
      </c>
      <c r="V47" s="68">
        <v>0.58549580272822799</v>
      </c>
      <c r="W47" s="59">
        <v>1.0143103613533899</v>
      </c>
      <c r="X47" s="65">
        <f>W47/SUM(W$47:W$50)</f>
        <v>0.25408689659974354</v>
      </c>
      <c r="Y47" s="51">
        <v>0.58758075337870397</v>
      </c>
    </row>
    <row r="48" spans="1:25">
      <c r="A48" s="70" t="s">
        <v>5062</v>
      </c>
      <c r="B48" s="69" t="s">
        <v>5039</v>
      </c>
      <c r="C48" s="94" t="s">
        <v>5137</v>
      </c>
      <c r="D48" s="71">
        <v>1.3354623997178801</v>
      </c>
      <c r="E48" s="71">
        <f t="shared" ref="E48:E50" si="12">D48/SUM(D$47:D$50)</f>
        <v>0.3345407718080412</v>
      </c>
      <c r="F48" s="72">
        <v>0.74767169179229398</v>
      </c>
      <c r="G48" s="71">
        <v>1.34001955948635</v>
      </c>
      <c r="H48" s="71">
        <f t="shared" ref="H48:H50" si="13">G48/SUM(G$47:G$50)</f>
        <v>0.33568752682926384</v>
      </c>
      <c r="I48" s="72">
        <v>0.75114890722000105</v>
      </c>
      <c r="J48" s="71">
        <v>1.3347909880564599</v>
      </c>
      <c r="K48" s="71">
        <f t="shared" ref="K48:K50" si="14">J48/SUM(J$47:J$50)</f>
        <v>0.3343904605133422</v>
      </c>
      <c r="L48" s="72">
        <v>0.74734256243213903</v>
      </c>
      <c r="N48" s="87" t="s">
        <v>5062</v>
      </c>
      <c r="O48" s="69" t="s">
        <v>5039</v>
      </c>
      <c r="P48" s="94" t="s">
        <v>5137</v>
      </c>
      <c r="Q48" s="71">
        <v>1.3332904668716801</v>
      </c>
      <c r="R48" s="71">
        <f t="shared" ref="R48:R50" si="15">Q48/SUM(Q$47:Q$50)</f>
        <v>0.33397424151353006</v>
      </c>
      <c r="S48" s="72">
        <v>0.743852390271177</v>
      </c>
      <c r="T48" s="71">
        <v>1.3366325638334999</v>
      </c>
      <c r="U48" s="71">
        <f t="shared" ref="U48:U50" si="16">T48/SUM(T$47:T$50)</f>
        <v>0.33480023663781461</v>
      </c>
      <c r="V48" s="72">
        <v>0.74688877229800599</v>
      </c>
      <c r="W48" s="71">
        <v>1.32848078213361</v>
      </c>
      <c r="X48" s="71">
        <f t="shared" ref="X48:X50" si="17">W48/SUM(W$47:W$50)</f>
        <v>0.33278725327653963</v>
      </c>
      <c r="Y48" s="72">
        <v>0.74181060097766804</v>
      </c>
    </row>
    <row r="49" spans="1:25">
      <c r="A49" s="52" t="s">
        <v>5062</v>
      </c>
      <c r="B49" s="57" t="s">
        <v>5026</v>
      </c>
      <c r="C49" s="93" t="s">
        <v>5138</v>
      </c>
      <c r="D49" s="65">
        <v>0.57575068324076295</v>
      </c>
      <c r="E49" s="65">
        <f t="shared" si="12"/>
        <v>0.1442287540113909</v>
      </c>
      <c r="F49" s="66">
        <v>0.33990126068940901</v>
      </c>
      <c r="G49" s="65">
        <v>0.578106131473763</v>
      </c>
      <c r="H49" s="65">
        <f t="shared" si="13"/>
        <v>0.14482103350315875</v>
      </c>
      <c r="I49" s="66">
        <v>0.34142188961646103</v>
      </c>
      <c r="J49" s="65">
        <v>0.57562160694896702</v>
      </c>
      <c r="K49" s="65">
        <f t="shared" si="14"/>
        <v>0.14420413079755778</v>
      </c>
      <c r="L49" s="53">
        <v>0.33999366630473798</v>
      </c>
      <c r="N49" s="86" t="s">
        <v>5062</v>
      </c>
      <c r="O49" s="57" t="s">
        <v>5026</v>
      </c>
      <c r="P49" s="93" t="s">
        <v>5138</v>
      </c>
      <c r="Q49" s="65">
        <v>0.56434815021899098</v>
      </c>
      <c r="R49" s="65">
        <f t="shared" si="15"/>
        <v>0.141362853858229</v>
      </c>
      <c r="S49" s="66">
        <v>0.33282173143229499</v>
      </c>
      <c r="T49" s="65">
        <v>0.56673050017488502</v>
      </c>
      <c r="U49" s="65">
        <f t="shared" si="16"/>
        <v>0.14195487279184232</v>
      </c>
      <c r="V49" s="66">
        <v>0.334382651276667</v>
      </c>
      <c r="W49" s="65">
        <v>0.56304993769769096</v>
      </c>
      <c r="X49" s="65">
        <f t="shared" si="17"/>
        <v>0.14104520347144645</v>
      </c>
      <c r="Y49" s="53">
        <v>0.33214511645739098</v>
      </c>
    </row>
    <row r="50" spans="1:25" ht="17" thickBot="1">
      <c r="A50" s="54" t="s">
        <v>5062</v>
      </c>
      <c r="B50" s="58" t="s">
        <v>5003</v>
      </c>
      <c r="C50" s="95" t="s">
        <v>5139</v>
      </c>
      <c r="D50" s="60">
        <v>1.0747773957506801</v>
      </c>
      <c r="E50" s="65">
        <f t="shared" si="12"/>
        <v>0.26923772587848704</v>
      </c>
      <c r="F50" s="67">
        <v>0.62564929912721601</v>
      </c>
      <c r="G50" s="60">
        <v>1.0710817246364499</v>
      </c>
      <c r="H50" s="65">
        <f t="shared" si="13"/>
        <v>0.26831606496330024</v>
      </c>
      <c r="I50" s="67">
        <v>0.62469257589931204</v>
      </c>
      <c r="J50" s="60">
        <v>1.07510676800579</v>
      </c>
      <c r="K50" s="65">
        <f t="shared" si="14"/>
        <v>0.26933463776072514</v>
      </c>
      <c r="L50" s="55">
        <v>0.62593829171190796</v>
      </c>
      <c r="N50" s="88" t="s">
        <v>5062</v>
      </c>
      <c r="O50" s="58" t="s">
        <v>5003</v>
      </c>
      <c r="P50" s="95" t="s">
        <v>5139</v>
      </c>
      <c r="Q50" s="60">
        <v>1.0833976330258199</v>
      </c>
      <c r="R50" s="65">
        <f t="shared" si="15"/>
        <v>0.27137890185048125</v>
      </c>
      <c r="S50" s="67">
        <v>0.62813810455689201</v>
      </c>
      <c r="T50" s="60">
        <v>1.07891483036027</v>
      </c>
      <c r="U50" s="65">
        <f t="shared" si="16"/>
        <v>0.27024700002869462</v>
      </c>
      <c r="V50" s="67">
        <v>0.62667541098286195</v>
      </c>
      <c r="W50" s="60">
        <v>1.08614109076968</v>
      </c>
      <c r="X50" s="65">
        <f t="shared" si="17"/>
        <v>0.27208064665227039</v>
      </c>
      <c r="Y50" s="55">
        <v>0.62996166011693699</v>
      </c>
    </row>
    <row r="51" spans="1:25">
      <c r="A51" s="74" t="s">
        <v>5063</v>
      </c>
      <c r="B51" s="73" t="s">
        <v>5044</v>
      </c>
      <c r="C51" s="96" t="s">
        <v>5140</v>
      </c>
      <c r="D51" s="75">
        <v>1.5431182226924101</v>
      </c>
      <c r="E51" s="75">
        <f>D51/SUM(D$51:D$56)</f>
        <v>0.25722272888788861</v>
      </c>
      <c r="F51" s="76">
        <v>0.74433218725204897</v>
      </c>
      <c r="G51" s="75">
        <v>1.5479224423845499</v>
      </c>
      <c r="H51" s="75">
        <f>G51/SUM(G$51:G$56)</f>
        <v>0.25802218177488151</v>
      </c>
      <c r="I51" s="76">
        <v>0.74769027978569502</v>
      </c>
      <c r="J51" s="75">
        <v>1.5430456026058601</v>
      </c>
      <c r="K51" s="75">
        <f>J51/SUM(J$51:J$56)</f>
        <v>0.25721204676884313</v>
      </c>
      <c r="L51" s="76">
        <v>0.74370883098081897</v>
      </c>
      <c r="N51" s="90" t="s">
        <v>5063</v>
      </c>
      <c r="O51" s="73" t="s">
        <v>5044</v>
      </c>
      <c r="P51" s="96" t="s">
        <v>5140</v>
      </c>
      <c r="Q51" s="75">
        <v>1.5302124685490599</v>
      </c>
      <c r="R51" s="75">
        <f>Q51/SUM(Q$51:Q$56)</f>
        <v>0.25507720722728888</v>
      </c>
      <c r="S51" s="76">
        <v>0.73796104743267299</v>
      </c>
      <c r="T51" s="75">
        <v>1.53582808674362</v>
      </c>
      <c r="U51" s="75">
        <f>T51/SUM(T$51:T$56)</f>
        <v>0.2560093671366907</v>
      </c>
      <c r="V51" s="76">
        <v>0.74146904512067202</v>
      </c>
      <c r="W51" s="75">
        <v>1.5246870507044901</v>
      </c>
      <c r="X51" s="75">
        <f>W51/SUM(W$51:W$56)</f>
        <v>0.25415774912981565</v>
      </c>
      <c r="Y51" s="76">
        <v>0.73627432186331898</v>
      </c>
    </row>
    <row r="52" spans="1:25">
      <c r="A52" s="52" t="s">
        <v>5063</v>
      </c>
      <c r="B52" s="57" t="s">
        <v>4990</v>
      </c>
      <c r="C52" s="93" t="s">
        <v>5141</v>
      </c>
      <c r="D52" s="65">
        <v>0.85150224808251596</v>
      </c>
      <c r="E52" s="65">
        <f t="shared" ref="E52:E56" si="18">D52/SUM(D$51:D$56)</f>
        <v>0.14193710416030456</v>
      </c>
      <c r="F52" s="66">
        <v>0.45227364894648697</v>
      </c>
      <c r="G52" s="65">
        <v>0.84775150948209799</v>
      </c>
      <c r="H52" s="65">
        <f t="shared" ref="H52:H56" si="19">G52/SUM(G$51:G$56)</f>
        <v>0.14131114588826338</v>
      </c>
      <c r="I52" s="66">
        <v>0.45126711455055701</v>
      </c>
      <c r="J52" s="65">
        <v>0.85201321027868004</v>
      </c>
      <c r="K52" s="65">
        <f t="shared" ref="K52:K56" si="20">J52/SUM(J$51:J$56)</f>
        <v>0.14202306226062261</v>
      </c>
      <c r="L52" s="53">
        <v>0.45226927252985999</v>
      </c>
      <c r="N52" s="86" t="s">
        <v>5063</v>
      </c>
      <c r="O52" s="57" t="s">
        <v>4990</v>
      </c>
      <c r="P52" s="93" t="s">
        <v>5141</v>
      </c>
      <c r="Q52" s="65">
        <v>0.85812692200167495</v>
      </c>
      <c r="R52" s="65">
        <f t="shared" ref="R52:R56" si="21">Q52/SUM(Q$51:Q$56)</f>
        <v>0.1430445923096457</v>
      </c>
      <c r="S52" s="66">
        <v>0.45469294567141799</v>
      </c>
      <c r="T52" s="65">
        <v>0.85451643931444199</v>
      </c>
      <c r="U52" s="65">
        <f t="shared" ref="U52:U56" si="22">T52/SUM(T$51:T$56)</f>
        <v>0.14244056006335271</v>
      </c>
      <c r="V52" s="66">
        <v>0.45390521161245101</v>
      </c>
      <c r="W52" s="65">
        <v>0.86129588804753898</v>
      </c>
      <c r="X52" s="65">
        <f t="shared" ref="X52:X56" si="23">W52/SUM(W$51:W$56)</f>
        <v>0.14357374133910425</v>
      </c>
      <c r="Y52" s="53">
        <v>0.45645164382248499</v>
      </c>
    </row>
    <row r="53" spans="1:25">
      <c r="A53" s="52" t="s">
        <v>5063</v>
      </c>
      <c r="B53" s="57" t="s">
        <v>5020</v>
      </c>
      <c r="C53" s="93" t="s">
        <v>5142</v>
      </c>
      <c r="D53" s="65">
        <v>0.787582650092567</v>
      </c>
      <c r="E53" s="65">
        <f t="shared" si="18"/>
        <v>0.13128233177630377</v>
      </c>
      <c r="F53" s="66">
        <v>0.42017984660142699</v>
      </c>
      <c r="G53" s="65">
        <v>0.785184114295432</v>
      </c>
      <c r="H53" s="65">
        <f t="shared" si="19"/>
        <v>0.13088182761494888</v>
      </c>
      <c r="I53" s="66">
        <v>0.41957564418742899</v>
      </c>
      <c r="J53" s="65">
        <v>0.78777053926890905</v>
      </c>
      <c r="K53" s="65">
        <f t="shared" si="20"/>
        <v>0.13131437751895633</v>
      </c>
      <c r="L53" s="53">
        <v>0.419860658704305</v>
      </c>
      <c r="N53" s="86" t="s">
        <v>5063</v>
      </c>
      <c r="O53" s="57" t="s">
        <v>5020</v>
      </c>
      <c r="P53" s="93" t="s">
        <v>5142</v>
      </c>
      <c r="Q53" s="65">
        <v>0.797939614201845</v>
      </c>
      <c r="R53" s="65">
        <f t="shared" si="21"/>
        <v>0.13301173040343806</v>
      </c>
      <c r="S53" s="66">
        <v>0.42478240611312901</v>
      </c>
      <c r="T53" s="65">
        <v>0.79701119272472798</v>
      </c>
      <c r="U53" s="65">
        <f t="shared" si="22"/>
        <v>0.13285492875894905</v>
      </c>
      <c r="V53" s="66">
        <v>0.42504022385449403</v>
      </c>
      <c r="W53" s="65">
        <v>0.799866768906356</v>
      </c>
      <c r="X53" s="65">
        <f t="shared" si="23"/>
        <v>0.13333381266342198</v>
      </c>
      <c r="Y53" s="53">
        <v>0.42580657528994398</v>
      </c>
    </row>
    <row r="54" spans="1:25">
      <c r="A54" s="52" t="s">
        <v>5063</v>
      </c>
      <c r="B54" s="57" t="s">
        <v>5024</v>
      </c>
      <c r="C54" s="93" t="s">
        <v>5143</v>
      </c>
      <c r="D54" s="65">
        <v>1.3413382702988601</v>
      </c>
      <c r="E54" s="65">
        <f t="shared" si="18"/>
        <v>0.2235879825500619</v>
      </c>
      <c r="F54" s="66">
        <v>0.66291016485938503</v>
      </c>
      <c r="G54" s="65">
        <v>1.3440522153244301</v>
      </c>
      <c r="H54" s="65">
        <f t="shared" si="19"/>
        <v>0.22403918666825431</v>
      </c>
      <c r="I54" s="66">
        <v>0.66498256654477295</v>
      </c>
      <c r="J54" s="65">
        <v>1.3407328990228</v>
      </c>
      <c r="K54" s="65">
        <f t="shared" si="20"/>
        <v>0.22348830944827539</v>
      </c>
      <c r="L54" s="53">
        <v>0.66216883821932704</v>
      </c>
      <c r="N54" s="86" t="s">
        <v>5063</v>
      </c>
      <c r="O54" s="57" t="s">
        <v>5024</v>
      </c>
      <c r="P54" s="93" t="s">
        <v>5143</v>
      </c>
      <c r="Q54" s="65">
        <v>1.33777560339204</v>
      </c>
      <c r="R54" s="65">
        <f t="shared" si="21"/>
        <v>0.22299914020018491</v>
      </c>
      <c r="S54" s="66">
        <v>0.66057776535271695</v>
      </c>
      <c r="T54" s="65">
        <v>1.33899178034277</v>
      </c>
      <c r="U54" s="65">
        <f t="shared" si="22"/>
        <v>0.22319844339713976</v>
      </c>
      <c r="V54" s="66">
        <v>0.66222280517663501</v>
      </c>
      <c r="W54" s="65">
        <v>1.3334994728266001</v>
      </c>
      <c r="X54" s="65">
        <f t="shared" si="23"/>
        <v>0.22228773066761792</v>
      </c>
      <c r="Y54" s="53">
        <v>0.65919294546151697</v>
      </c>
    </row>
    <row r="55" spans="1:25">
      <c r="A55" s="52" t="s">
        <v>5063</v>
      </c>
      <c r="B55" s="57" t="s">
        <v>4986</v>
      </c>
      <c r="C55" s="93" t="s">
        <v>5144</v>
      </c>
      <c r="D55" s="65">
        <v>0.44975403332452102</v>
      </c>
      <c r="E55" s="65">
        <f t="shared" si="18"/>
        <v>7.4969602509274216E-2</v>
      </c>
      <c r="F55" s="66">
        <v>0.22409239178347601</v>
      </c>
      <c r="G55" s="65">
        <v>0.45133259630921302</v>
      </c>
      <c r="H55" s="65">
        <f t="shared" si="19"/>
        <v>7.5232335947290563E-2</v>
      </c>
      <c r="I55" s="66">
        <v>0.22497236159537101</v>
      </c>
      <c r="J55" s="65">
        <v>0.44964621787912101</v>
      </c>
      <c r="K55" s="65">
        <f t="shared" si="20"/>
        <v>7.4952045375226331E-2</v>
      </c>
      <c r="L55" s="53">
        <v>0.22420104958378301</v>
      </c>
      <c r="N55" s="86" t="s">
        <v>5063</v>
      </c>
      <c r="O55" s="57" t="s">
        <v>4986</v>
      </c>
      <c r="P55" s="93" t="s">
        <v>5144</v>
      </c>
      <c r="Q55" s="65">
        <v>0.44100177057124601</v>
      </c>
      <c r="R55" s="65">
        <f t="shared" si="21"/>
        <v>7.3512340496261305E-2</v>
      </c>
      <c r="S55" s="66">
        <v>0.22026558568632701</v>
      </c>
      <c r="T55" s="65">
        <v>0.44277457152851002</v>
      </c>
      <c r="U55" s="65">
        <f t="shared" si="22"/>
        <v>7.3806722783391718E-2</v>
      </c>
      <c r="V55" s="66">
        <v>0.221065932144104</v>
      </c>
      <c r="W55" s="65">
        <v>0.43963768810505499</v>
      </c>
      <c r="X55" s="65">
        <f t="shared" si="23"/>
        <v>7.328541630217679E-2</v>
      </c>
      <c r="Y55" s="53">
        <v>0.21990990127479901</v>
      </c>
    </row>
    <row r="56" spans="1:25" ht="17" thickBot="1">
      <c r="A56" s="54" t="s">
        <v>5063</v>
      </c>
      <c r="B56" s="58" t="s">
        <v>4999</v>
      </c>
      <c r="C56" s="95" t="s">
        <v>5145</v>
      </c>
      <c r="D56" s="60">
        <v>1.0258564753592501</v>
      </c>
      <c r="E56" s="65">
        <f t="shared" si="18"/>
        <v>0.17100025011616707</v>
      </c>
      <c r="F56" s="67">
        <v>0.53834787974962495</v>
      </c>
      <c r="G56" s="60">
        <v>1.0229407262522301</v>
      </c>
      <c r="H56" s="65">
        <f t="shared" si="19"/>
        <v>0.1705133221063613</v>
      </c>
      <c r="I56" s="67">
        <v>0.53752870142018805</v>
      </c>
      <c r="J56" s="60">
        <v>1.0259102424900399</v>
      </c>
      <c r="K56" s="65">
        <f t="shared" si="20"/>
        <v>0.17101015862807603</v>
      </c>
      <c r="L56" s="55">
        <v>0.53813698878031002</v>
      </c>
      <c r="N56" s="88" t="s">
        <v>5063</v>
      </c>
      <c r="O56" s="58" t="s">
        <v>4999</v>
      </c>
      <c r="P56" s="95" t="s">
        <v>5145</v>
      </c>
      <c r="Q56" s="60">
        <v>1.0339604883049101</v>
      </c>
      <c r="R56" s="65">
        <f t="shared" si="21"/>
        <v>0.17235498936318114</v>
      </c>
      <c r="S56" s="67">
        <v>0.541563693970738</v>
      </c>
      <c r="T56" s="60">
        <v>1.02998688352571</v>
      </c>
      <c r="U56" s="65">
        <f t="shared" si="22"/>
        <v>0.17168997786047605</v>
      </c>
      <c r="V56" s="67">
        <v>0.54029643231899205</v>
      </c>
      <c r="W56" s="60">
        <v>1.0399923320233899</v>
      </c>
      <c r="X56" s="65">
        <f t="shared" si="23"/>
        <v>0.1733615498978634</v>
      </c>
      <c r="Y56" s="55">
        <v>0.54446084539442097</v>
      </c>
    </row>
    <row r="57" spans="1:25">
      <c r="A57" s="50" t="s">
        <v>5064</v>
      </c>
      <c r="B57" s="56" t="s">
        <v>5009</v>
      </c>
      <c r="C57" s="85"/>
      <c r="D57" s="59">
        <v>0.782172264832937</v>
      </c>
      <c r="E57" s="59">
        <f>D57/SUM(D57:D59)</f>
        <v>0.26178572482369999</v>
      </c>
      <c r="F57" s="68">
        <v>0.26096270827823298</v>
      </c>
      <c r="G57" s="59">
        <v>0.77669699804405101</v>
      </c>
      <c r="H57" s="59">
        <f>G57/SUM(G57:G59)</f>
        <v>0.25996015142458656</v>
      </c>
      <c r="I57" s="68">
        <v>0.259129177651161</v>
      </c>
      <c r="J57" s="59">
        <v>0.78077994933043804</v>
      </c>
      <c r="K57" s="59">
        <f>J57/SUM(J57:J59)</f>
        <v>0.26130026647286858</v>
      </c>
      <c r="L57" s="51">
        <v>0.26050488599348498</v>
      </c>
      <c r="N57" s="89" t="s">
        <v>5064</v>
      </c>
      <c r="O57" s="56" t="s">
        <v>5009</v>
      </c>
      <c r="P57" s="85"/>
      <c r="Q57" s="59">
        <v>0.772684745130929</v>
      </c>
      <c r="R57" s="59">
        <f>Q57/SUM(Q57:Q59)</f>
        <v>0.25845271491802252</v>
      </c>
      <c r="S57" s="68">
        <v>0.25786040443574698</v>
      </c>
      <c r="T57" s="59">
        <v>0.77174536551241701</v>
      </c>
      <c r="U57" s="59">
        <f>T57/SUM(T57:T59)</f>
        <v>0.25819671171961867</v>
      </c>
      <c r="V57" s="68">
        <v>0.25752885624344202</v>
      </c>
      <c r="W57" s="59">
        <v>0.77405156714272005</v>
      </c>
      <c r="X57" s="59">
        <f>W57/SUM(W57:W59)</f>
        <v>0.25893548800820843</v>
      </c>
      <c r="Y57" s="51">
        <v>0.25832454711013098</v>
      </c>
    </row>
    <row r="58" spans="1:25">
      <c r="A58" s="52" t="s">
        <v>5064</v>
      </c>
      <c r="B58" s="57" t="s">
        <v>5000</v>
      </c>
      <c r="C58" s="93"/>
      <c r="D58" s="65">
        <v>0.678524199947104</v>
      </c>
      <c r="E58" s="65">
        <f t="shared" ref="E58:E59" si="24">D58/SUM(D58:D60)</f>
        <v>0.21142656686823691</v>
      </c>
      <c r="F58" s="66">
        <v>0.22630697346381001</v>
      </c>
      <c r="G58" s="65">
        <v>0.67926694446806701</v>
      </c>
      <c r="H58" s="65">
        <f t="shared" ref="H58:H59" si="25">G58/SUM(G58:G60)</f>
        <v>0.21156530514405031</v>
      </c>
      <c r="I58" s="66">
        <v>0.226549876690195</v>
      </c>
      <c r="J58" s="65">
        <v>0.67874592833876202</v>
      </c>
      <c r="K58" s="65">
        <f t="shared" ref="K58:K59" si="26">J58/SUM(J58:J60)</f>
        <v>0.21138423067721634</v>
      </c>
      <c r="L58" s="53">
        <v>0.22638436482084701</v>
      </c>
      <c r="N58" s="86" t="s">
        <v>5064</v>
      </c>
      <c r="O58" s="57" t="s">
        <v>5000</v>
      </c>
      <c r="P58" s="93"/>
      <c r="Q58" s="65">
        <v>0.67696393625943496</v>
      </c>
      <c r="R58" s="65">
        <f t="shared" ref="R58:R59" si="27">Q58/SUM(Q58:Q60)</f>
        <v>0.2099312250915282</v>
      </c>
      <c r="S58" s="66">
        <v>0.22579442735998501</v>
      </c>
      <c r="T58" s="65">
        <v>0.67458027282266497</v>
      </c>
      <c r="U58" s="65">
        <f t="shared" ref="U58:U59" si="28">T58/SUM(T58:T60)</f>
        <v>0.20939593161985862</v>
      </c>
      <c r="V58" s="66">
        <v>0.22499125568380601</v>
      </c>
      <c r="W58" s="65">
        <v>0.67358382056934696</v>
      </c>
      <c r="X58" s="65">
        <f t="shared" ref="X58:X59" si="29">W58/SUM(W58:W60)</f>
        <v>0.20882202093955232</v>
      </c>
      <c r="Y58" s="53">
        <v>0.22467171475127001</v>
      </c>
    </row>
    <row r="59" spans="1:25" ht="17" thickBot="1">
      <c r="A59" s="78" t="s">
        <v>5064</v>
      </c>
      <c r="B59" s="77" t="s">
        <v>5082</v>
      </c>
      <c r="C59" s="97"/>
      <c r="D59" s="79">
        <v>1.5271374415939301</v>
      </c>
      <c r="E59" s="71">
        <f t="shared" si="24"/>
        <v>0.37985219763966221</v>
      </c>
      <c r="F59" s="80">
        <v>0.50947721061447604</v>
      </c>
      <c r="G59" s="79">
        <v>1.5317901182073299</v>
      </c>
      <c r="H59" s="71">
        <f t="shared" si="25"/>
        <v>0.38056097307957237</v>
      </c>
      <c r="I59" s="80">
        <v>0.51101284122799595</v>
      </c>
      <c r="J59" s="79">
        <v>1.52853058269996</v>
      </c>
      <c r="K59" s="71">
        <f t="shared" si="26"/>
        <v>0.38005783662929576</v>
      </c>
      <c r="L59" s="80">
        <v>0.50995294969236304</v>
      </c>
      <c r="N59" s="91" t="s">
        <v>5064</v>
      </c>
      <c r="O59" s="77" t="s">
        <v>5082</v>
      </c>
      <c r="P59" s="97"/>
      <c r="Q59" s="79">
        <v>1.5400074550368099</v>
      </c>
      <c r="R59" s="71">
        <f t="shared" si="27"/>
        <v>0.38166289141311538</v>
      </c>
      <c r="S59" s="80">
        <v>0.51383841207715997</v>
      </c>
      <c r="T59" s="79">
        <v>1.5426565232598799</v>
      </c>
      <c r="U59" s="71">
        <f t="shared" si="28"/>
        <v>0.38206216922222019</v>
      </c>
      <c r="V59" s="80">
        <v>0.51469045120671597</v>
      </c>
      <c r="W59" s="79">
        <v>1.5417252947378499</v>
      </c>
      <c r="X59" s="71">
        <f t="shared" si="29"/>
        <v>0.38195635556604701</v>
      </c>
      <c r="Y59" s="80">
        <v>0.51442538100258794</v>
      </c>
    </row>
    <row r="60" spans="1:25">
      <c r="A60" s="50" t="s">
        <v>5065</v>
      </c>
      <c r="B60" s="56" t="s">
        <v>4997</v>
      </c>
      <c r="C60" s="85" t="s">
        <v>5146</v>
      </c>
      <c r="D60" s="59">
        <v>1.00360486643744</v>
      </c>
      <c r="E60" s="59">
        <f>D60/SUM(D60:D63)</f>
        <v>0.25114338188657065</v>
      </c>
      <c r="F60" s="68">
        <v>0.57693114696288295</v>
      </c>
      <c r="G60" s="59">
        <v>0.999615613572576</v>
      </c>
      <c r="H60" s="59">
        <f>G60/SUM(G60:G63)</f>
        <v>0.25013752320338284</v>
      </c>
      <c r="I60" s="68">
        <v>0.57525724976613501</v>
      </c>
      <c r="J60" s="59">
        <v>1.00368168657256</v>
      </c>
      <c r="K60" s="59">
        <f>J60/SUM(J60:J63)</f>
        <v>0.25116762358175071</v>
      </c>
      <c r="L60" s="51">
        <v>0.57714621787911502</v>
      </c>
      <c r="N60" s="89" t="s">
        <v>5065</v>
      </c>
      <c r="O60" s="56" t="s">
        <v>4997</v>
      </c>
      <c r="P60" s="85" t="s">
        <v>5146</v>
      </c>
      <c r="Q60" s="59">
        <v>1.00772248625477</v>
      </c>
      <c r="R60" s="59">
        <f>Q60/SUM(Q60:Q63)</f>
        <v>0.25218772096424746</v>
      </c>
      <c r="S60" s="68">
        <v>0.57934582051998795</v>
      </c>
      <c r="T60" s="59">
        <v>1.0043170689051999</v>
      </c>
      <c r="U60" s="59">
        <f>T60/SUM(T60:T63)</f>
        <v>0.25134108085218859</v>
      </c>
      <c r="V60" s="68">
        <v>0.57860703043021899</v>
      </c>
      <c r="W60" s="59">
        <v>1.01032684750311</v>
      </c>
      <c r="X60" s="59">
        <f>W60/SUM(W60:W63)</f>
        <v>0.25284660340987891</v>
      </c>
      <c r="Y60" s="51">
        <v>0.58091248921690697</v>
      </c>
    </row>
    <row r="61" spans="1:25">
      <c r="A61" s="70" t="s">
        <v>5065</v>
      </c>
      <c r="B61" s="69" t="s">
        <v>5040</v>
      </c>
      <c r="C61" s="94" t="s">
        <v>5147</v>
      </c>
      <c r="D61" s="71">
        <v>1.4896041611566599</v>
      </c>
      <c r="E61" s="71">
        <f t="shared" ref="E61:E63" si="30">D61/SUM(D61:D64)</f>
        <v>0.37900548570075127</v>
      </c>
      <c r="F61" s="72">
        <v>0.79600987393105704</v>
      </c>
      <c r="G61" s="71">
        <v>1.49367888425886</v>
      </c>
      <c r="H61" s="71">
        <f t="shared" ref="H61:H63" si="31">G61/SUM(G61:G64)</f>
        <v>0.37946562924596544</v>
      </c>
      <c r="I61" s="72">
        <v>0.79874649204864201</v>
      </c>
      <c r="J61" s="71">
        <v>1.4896245023525101</v>
      </c>
      <c r="K61" s="71">
        <f t="shared" ref="K61:K63" si="32">J61/SUM(J61:J64)</f>
        <v>0.37904420059953325</v>
      </c>
      <c r="L61" s="72">
        <v>0.79599167571480201</v>
      </c>
      <c r="N61" s="87" t="s">
        <v>5065</v>
      </c>
      <c r="O61" s="69" t="s">
        <v>5040</v>
      </c>
      <c r="P61" s="94" t="s">
        <v>5147</v>
      </c>
      <c r="Q61" s="71">
        <v>1.4872640014910099</v>
      </c>
      <c r="R61" s="71">
        <f t="shared" ref="R61:R63" si="33">Q61/SUM(Q61:Q64)</f>
        <v>0.37899999453816346</v>
      </c>
      <c r="S61" s="72">
        <v>0.79426614481408897</v>
      </c>
      <c r="T61" s="71">
        <v>1.4907371458551999</v>
      </c>
      <c r="U61" s="71">
        <f t="shared" ref="U61:U63" si="34">T61/SUM(T61:T64)</f>
        <v>0.37938573944531923</v>
      </c>
      <c r="V61" s="72">
        <v>0.79718258132214004</v>
      </c>
      <c r="W61" s="71">
        <v>1.48433911626569</v>
      </c>
      <c r="X61" s="71">
        <f t="shared" ref="X61:X63" si="35">W61/SUM(W61:W64)</f>
        <v>0.37851744232941759</v>
      </c>
      <c r="Y61" s="72">
        <v>0.79275759608933005</v>
      </c>
    </row>
    <row r="62" spans="1:25">
      <c r="A62" s="52" t="s">
        <v>5065</v>
      </c>
      <c r="B62" s="57" t="s">
        <v>4989</v>
      </c>
      <c r="C62" s="93" t="s">
        <v>5148</v>
      </c>
      <c r="D62" s="65">
        <v>0.59945781539275</v>
      </c>
      <c r="E62" s="65">
        <f t="shared" si="30"/>
        <v>0.16461492650049339</v>
      </c>
      <c r="F62" s="66">
        <v>0.34066120074054002</v>
      </c>
      <c r="G62" s="65">
        <v>0.60296453780083004</v>
      </c>
      <c r="H62" s="65">
        <f t="shared" si="31"/>
        <v>0.16536521165387771</v>
      </c>
      <c r="I62" s="66">
        <v>0.34261161663406298</v>
      </c>
      <c r="J62" s="65">
        <v>0.59818765834237797</v>
      </c>
      <c r="K62" s="65">
        <f t="shared" si="32"/>
        <v>0.16431688707164246</v>
      </c>
      <c r="L62" s="53">
        <v>0.34000633369525401</v>
      </c>
      <c r="N62" s="86" t="s">
        <v>5065</v>
      </c>
      <c r="O62" s="57" t="s">
        <v>4989</v>
      </c>
      <c r="P62" s="93" t="s">
        <v>5148</v>
      </c>
      <c r="Q62" s="65">
        <v>0.58823595191501099</v>
      </c>
      <c r="R62" s="65">
        <f t="shared" si="33"/>
        <v>0.16197483067000168</v>
      </c>
      <c r="S62" s="66">
        <v>0.33510670021432898</v>
      </c>
      <c r="T62" s="65">
        <v>0.59325113676110297</v>
      </c>
      <c r="U62" s="65">
        <f t="shared" si="34"/>
        <v>0.16313894133613632</v>
      </c>
      <c r="V62" s="66">
        <v>0.33785939139558901</v>
      </c>
      <c r="W62" s="65">
        <v>0.58532636825457596</v>
      </c>
      <c r="X62" s="65">
        <f t="shared" si="35"/>
        <v>0.16129872373290474</v>
      </c>
      <c r="Y62" s="53">
        <v>0.333579028083961</v>
      </c>
    </row>
    <row r="63" spans="1:25" ht="17" thickBot="1">
      <c r="A63" s="54" t="s">
        <v>5065</v>
      </c>
      <c r="B63" s="58" t="s">
        <v>4994</v>
      </c>
      <c r="C63" s="95" t="s">
        <v>5149</v>
      </c>
      <c r="D63" s="60">
        <v>0.90347615269328296</v>
      </c>
      <c r="E63" s="65">
        <f t="shared" si="30"/>
        <v>0.23657284899304135</v>
      </c>
      <c r="F63" s="67">
        <v>0.52263598695230196</v>
      </c>
      <c r="G63" s="60">
        <v>0.90000510247469201</v>
      </c>
      <c r="H63" s="65">
        <f t="shared" si="31"/>
        <v>0.23573578389705735</v>
      </c>
      <c r="I63" s="67">
        <v>0.52122119227825303</v>
      </c>
      <c r="J63" s="60">
        <v>0.90456930872239605</v>
      </c>
      <c r="K63" s="65">
        <f t="shared" si="32"/>
        <v>0.23679454656993199</v>
      </c>
      <c r="L63" s="55">
        <v>0.52358849077089897</v>
      </c>
      <c r="N63" s="88" t="s">
        <v>5065</v>
      </c>
      <c r="O63" s="58" t="s">
        <v>4994</v>
      </c>
      <c r="P63" s="95" t="s">
        <v>5149</v>
      </c>
      <c r="Q63" s="60">
        <v>0.91269965520454299</v>
      </c>
      <c r="R63" s="65">
        <f t="shared" si="33"/>
        <v>0.23861367854450694</v>
      </c>
      <c r="S63" s="67">
        <v>0.52758363619420101</v>
      </c>
      <c r="T63" s="60">
        <v>0.90752798181181604</v>
      </c>
      <c r="U63" s="65">
        <f t="shared" si="34"/>
        <v>0.23747508494172745</v>
      </c>
      <c r="V63" s="67">
        <v>0.52576075550891699</v>
      </c>
      <c r="W63" s="60">
        <v>0.91581711875778304</v>
      </c>
      <c r="X63" s="65">
        <f t="shared" si="35"/>
        <v>0.23925247873332336</v>
      </c>
      <c r="Y63" s="55">
        <v>0.52943927921019596</v>
      </c>
    </row>
    <row r="64" spans="1:25" ht="17" thickBot="1">
      <c r="A64" s="82" t="s">
        <v>5066</v>
      </c>
      <c r="B64" s="81" t="s">
        <v>5041</v>
      </c>
      <c r="C64" s="98" t="s">
        <v>5150</v>
      </c>
      <c r="D64" s="83">
        <v>0.93775897029004696</v>
      </c>
      <c r="E64" s="83">
        <f>D64/D64</f>
        <v>1</v>
      </c>
      <c r="F64" s="84">
        <v>0.93775897029004696</v>
      </c>
      <c r="G64" s="83">
        <v>0.93962071604728303</v>
      </c>
      <c r="H64" s="83">
        <f>G64/G64</f>
        <v>1</v>
      </c>
      <c r="I64" s="84">
        <v>0.93962071604728303</v>
      </c>
      <c r="J64" s="83">
        <v>0.93756786102062994</v>
      </c>
      <c r="K64" s="83">
        <f>J64/J64</f>
        <v>1</v>
      </c>
      <c r="L64" s="84">
        <v>0.93756786102062994</v>
      </c>
      <c r="N64" s="92" t="s">
        <v>5066</v>
      </c>
      <c r="O64" s="81" t="s">
        <v>5041</v>
      </c>
      <c r="P64" s="98" t="s">
        <v>5150</v>
      </c>
      <c r="Q64" s="83">
        <v>0.935979871400615</v>
      </c>
      <c r="R64" s="83">
        <f>Q64/Q64</f>
        <v>1</v>
      </c>
      <c r="S64" s="84">
        <v>0.935979871400615</v>
      </c>
      <c r="T64" s="83">
        <v>0.93782791185729297</v>
      </c>
      <c r="U64" s="83">
        <f>T64/T64</f>
        <v>1</v>
      </c>
      <c r="V64" s="84">
        <v>0.93782791185729297</v>
      </c>
      <c r="W64" s="83">
        <v>0.93597239528419396</v>
      </c>
      <c r="X64" s="83">
        <f>W64/W64</f>
        <v>1</v>
      </c>
      <c r="Y64" s="84">
        <v>0.93597239528419396</v>
      </c>
    </row>
    <row r="65" spans="1:25">
      <c r="A65" s="74" t="s">
        <v>5067</v>
      </c>
      <c r="B65" s="73" t="s">
        <v>5042</v>
      </c>
      <c r="C65" s="96" t="s">
        <v>5151</v>
      </c>
      <c r="D65" s="75">
        <v>1.2008833641893699</v>
      </c>
      <c r="E65" s="75">
        <f>D65/SUM(D$65:D$66)</f>
        <v>0.60718641347954072</v>
      </c>
      <c r="F65" s="76">
        <v>0.83906638455435301</v>
      </c>
      <c r="G65" s="75">
        <v>1.20366952972192</v>
      </c>
      <c r="H65" s="75">
        <f>G65/SUM(G$65:G$66)</f>
        <v>0.60845800017195562</v>
      </c>
      <c r="I65" s="76">
        <v>0.84112254443405199</v>
      </c>
      <c r="J65" s="75">
        <v>1.2001266739051799</v>
      </c>
      <c r="K65" s="75">
        <f>J65/SUM(J$65:J$66)</f>
        <v>0.60676120768527098</v>
      </c>
      <c r="L65" s="76">
        <v>0.83883098081795304</v>
      </c>
      <c r="N65" s="90" t="s">
        <v>5067</v>
      </c>
      <c r="O65" s="73" t="s">
        <v>5042</v>
      </c>
      <c r="P65" s="96" t="s">
        <v>5151</v>
      </c>
      <c r="Q65" s="75">
        <v>1.1947348802534701</v>
      </c>
      <c r="R65" s="75">
        <f>Q65/SUM(Q$65:Q$66)</f>
        <v>0.60452187853640149</v>
      </c>
      <c r="S65" s="76">
        <v>0.83623427453173205</v>
      </c>
      <c r="T65" s="75">
        <v>1.19787075900665</v>
      </c>
      <c r="U65" s="75">
        <f>T65/SUM(T$65:T$66)</f>
        <v>0.60614380530973577</v>
      </c>
      <c r="V65" s="76">
        <v>0.83806488282616398</v>
      </c>
      <c r="W65" s="75">
        <v>1.1917185852583201</v>
      </c>
      <c r="X65" s="75">
        <f>W65/SUM(W$65:W$66)</f>
        <v>0.60308498253783638</v>
      </c>
      <c r="Y65" s="76">
        <v>0.83511262340649906</v>
      </c>
    </row>
    <row r="66" spans="1:25" ht="17" thickBot="1">
      <c r="A66" s="54" t="s">
        <v>5067</v>
      </c>
      <c r="B66" s="58" t="s">
        <v>5010</v>
      </c>
      <c r="C66" s="95" t="s">
        <v>5152</v>
      </c>
      <c r="D66" s="60">
        <v>0.77690029092832502</v>
      </c>
      <c r="E66" s="60">
        <f>D66/SUM(D$65:D$66)</f>
        <v>0.39281358652045939</v>
      </c>
      <c r="F66" s="67">
        <v>0.59268183020364895</v>
      </c>
      <c r="G66" s="60">
        <v>0.77455991155710402</v>
      </c>
      <c r="H66" s="60">
        <f>G66/SUM(G$65:G$66)</f>
        <v>0.39154199982804444</v>
      </c>
      <c r="I66" s="67">
        <v>0.59172123479887695</v>
      </c>
      <c r="J66" s="60">
        <v>0.77779587404994499</v>
      </c>
      <c r="K66" s="60">
        <f>J66/SUM(J$65:J$66)</f>
        <v>0.39323879231472902</v>
      </c>
      <c r="L66" s="55">
        <v>0.59336047774158396</v>
      </c>
      <c r="N66" s="88" t="s">
        <v>5067</v>
      </c>
      <c r="O66" s="58" t="s">
        <v>5010</v>
      </c>
      <c r="P66" s="95" t="s">
        <v>5152</v>
      </c>
      <c r="Q66" s="60">
        <v>0.78159537787717703</v>
      </c>
      <c r="R66" s="60">
        <f>Q66/SUM(Q$65:Q$66)</f>
        <v>0.39547812146359851</v>
      </c>
      <c r="S66" s="67">
        <v>0.59637871586990798</v>
      </c>
      <c r="T66" s="60">
        <v>0.77834470094438502</v>
      </c>
      <c r="U66" s="60">
        <f>T66/SUM(T$65:T$66)</f>
        <v>0.39385619469026428</v>
      </c>
      <c r="V66" s="67">
        <v>0.59455928646379697</v>
      </c>
      <c r="W66" s="60">
        <v>0.78431898782708498</v>
      </c>
      <c r="X66" s="60">
        <f>W66/SUM(W$65:W$66)</f>
        <v>0.39691501746216362</v>
      </c>
      <c r="Y66" s="55">
        <v>0.598445317741778</v>
      </c>
    </row>
    <row r="67" spans="1:25">
      <c r="A67" s="50" t="s">
        <v>5068</v>
      </c>
      <c r="B67" s="56" t="s">
        <v>4995</v>
      </c>
      <c r="C67" s="85" t="s">
        <v>5153</v>
      </c>
      <c r="D67" s="59">
        <v>0.43886890593317501</v>
      </c>
      <c r="E67" s="65">
        <f>D67/SUM(D$67:D$70)</f>
        <v>0.1098177693321447</v>
      </c>
      <c r="F67" s="68">
        <v>0.26189632372388</v>
      </c>
      <c r="G67" s="59">
        <v>0.43634407687728499</v>
      </c>
      <c r="H67" s="65">
        <f>G67/SUM(G$67:G$70)</f>
        <v>0.10919173806768449</v>
      </c>
      <c r="I67" s="68">
        <v>0.26056382345437301</v>
      </c>
      <c r="J67" s="59">
        <v>0.43903999276149103</v>
      </c>
      <c r="K67" s="65">
        <f>J67/SUM(J$67:J$70)</f>
        <v>0.10985328203509777</v>
      </c>
      <c r="L67" s="51">
        <v>0.26210278682591098</v>
      </c>
      <c r="N67" s="89" t="s">
        <v>5068</v>
      </c>
      <c r="O67" s="56" t="s">
        <v>4995</v>
      </c>
      <c r="P67" s="85" t="s">
        <v>5153</v>
      </c>
      <c r="Q67" s="59">
        <v>0.44178548131581302</v>
      </c>
      <c r="R67" s="65">
        <f>Q67/SUM(Q$67:Q$70)</f>
        <v>0.11055232789977149</v>
      </c>
      <c r="S67" s="68">
        <v>0.26329139875127799</v>
      </c>
      <c r="T67" s="59">
        <v>0.43823364812871601</v>
      </c>
      <c r="U67" s="65">
        <f>T67/SUM(T$67:T$70)</f>
        <v>0.10967675858700285</v>
      </c>
      <c r="V67" s="68">
        <v>0.26121633438264802</v>
      </c>
      <c r="W67" s="59">
        <v>0.44370363270391999</v>
      </c>
      <c r="X67" s="65">
        <f>W67/SUM(W$67:W$70)</f>
        <v>0.11103531515765551</v>
      </c>
      <c r="Y67" s="51">
        <v>0.26459024249975599</v>
      </c>
    </row>
    <row r="68" spans="1:25">
      <c r="A68" s="52" t="s">
        <v>5068</v>
      </c>
      <c r="B68" s="57" t="s">
        <v>4992</v>
      </c>
      <c r="C68" s="93" t="s">
        <v>5154</v>
      </c>
      <c r="D68" s="65">
        <v>0.97023097945869297</v>
      </c>
      <c r="E68" s="65">
        <f t="shared" ref="E68:E70" si="36">D68/SUM(D$67:D$70)</f>
        <v>0.24278002032187565</v>
      </c>
      <c r="F68" s="66">
        <v>0.50306091862822799</v>
      </c>
      <c r="G68" s="65">
        <v>0.97289990645462499</v>
      </c>
      <c r="H68" s="65">
        <f t="shared" ref="H68:H70" si="37">G68/SUM(G$67:G$70)</f>
        <v>0.24346069393659822</v>
      </c>
      <c r="I68" s="66">
        <v>0.50450208351050196</v>
      </c>
      <c r="J68" s="65">
        <v>0.96866811436843603</v>
      </c>
      <c r="K68" s="65">
        <f t="shared" ref="K68:K70" si="38">J68/SUM(J$67:J$70)</f>
        <v>0.2423728437512303</v>
      </c>
      <c r="L68" s="53">
        <v>0.50234075280492096</v>
      </c>
      <c r="N68" s="86" t="s">
        <v>5068</v>
      </c>
      <c r="O68" s="57" t="s">
        <v>4992</v>
      </c>
      <c r="P68" s="93" t="s">
        <v>5154</v>
      </c>
      <c r="Q68" s="65">
        <v>0.96658838878016595</v>
      </c>
      <c r="R68" s="65">
        <f t="shared" ref="R68:R70" si="39">Q68/SUM(Q$67:Q$70)</f>
        <v>0.24187892318749199</v>
      </c>
      <c r="S68" s="66">
        <v>0.50166992824526901</v>
      </c>
      <c r="T68" s="65">
        <v>0.971028331584465</v>
      </c>
      <c r="U68" s="65">
        <f t="shared" ref="U68:U70" si="40">T68/SUM(T$67:T$70)</f>
        <v>0.24301931254956727</v>
      </c>
      <c r="V68" s="66">
        <v>0.50418065757257702</v>
      </c>
      <c r="W68" s="65">
        <v>0.96437266366337304</v>
      </c>
      <c r="X68" s="65">
        <f t="shared" ref="X68:X70" si="41">W68/SUM(W$67:W$70)</f>
        <v>0.24133095775382937</v>
      </c>
      <c r="Y68" s="53">
        <v>0.50117224192466003</v>
      </c>
    </row>
    <row r="69" spans="1:25">
      <c r="A69" s="70" t="s">
        <v>5068</v>
      </c>
      <c r="B69" s="69" t="s">
        <v>5043</v>
      </c>
      <c r="C69" s="94" t="s">
        <v>5155</v>
      </c>
      <c r="D69" s="71">
        <v>1.9074671603632201</v>
      </c>
      <c r="E69" s="71">
        <f t="shared" si="36"/>
        <v>0.47730378204853952</v>
      </c>
      <c r="F69" s="72">
        <v>0.91931940403773205</v>
      </c>
      <c r="G69" s="71">
        <v>1.9093417807636699</v>
      </c>
      <c r="H69" s="71">
        <f t="shared" si="37"/>
        <v>0.47779804666734577</v>
      </c>
      <c r="I69" s="72">
        <v>0.92051364911982303</v>
      </c>
      <c r="J69" s="71">
        <v>1.9077325370973599</v>
      </c>
      <c r="K69" s="71">
        <f t="shared" si="38"/>
        <v>0.4773384746276142</v>
      </c>
      <c r="L69" s="72">
        <v>0.91898027506333702</v>
      </c>
      <c r="N69" s="87" t="s">
        <v>5068</v>
      </c>
      <c r="O69" s="69" t="s">
        <v>5043</v>
      </c>
      <c r="P69" s="94" t="s">
        <v>5155</v>
      </c>
      <c r="Q69" s="71">
        <v>1.90409467896748</v>
      </c>
      <c r="R69" s="71">
        <f t="shared" si="39"/>
        <v>0.47648034669329542</v>
      </c>
      <c r="S69" s="72">
        <v>0.91786133631534805</v>
      </c>
      <c r="T69" s="71">
        <v>1.90652151101784</v>
      </c>
      <c r="U69" s="71">
        <f t="shared" si="40"/>
        <v>0.47714524066717784</v>
      </c>
      <c r="V69" s="72">
        <v>0.91912556838055204</v>
      </c>
      <c r="W69" s="71">
        <v>1.9005175884213601</v>
      </c>
      <c r="X69" s="71">
        <f t="shared" si="41"/>
        <v>0.47559802047834077</v>
      </c>
      <c r="Y69" s="72">
        <v>0.91709767085210403</v>
      </c>
    </row>
    <row r="70" spans="1:25" ht="17" thickBot="1">
      <c r="A70" s="54" t="s">
        <v>5068</v>
      </c>
      <c r="B70" s="58" t="s">
        <v>5022</v>
      </c>
      <c r="C70" s="95" t="s">
        <v>5156</v>
      </c>
      <c r="D70" s="60">
        <v>0.67977078374327504</v>
      </c>
      <c r="E70" s="60">
        <f t="shared" si="36"/>
        <v>0.17009842829744018</v>
      </c>
      <c r="F70" s="67">
        <v>0.39746539716124302</v>
      </c>
      <c r="G70" s="60">
        <v>0.67754145760693696</v>
      </c>
      <c r="H70" s="60">
        <f t="shared" si="37"/>
        <v>0.16954952132837153</v>
      </c>
      <c r="I70" s="67">
        <v>0.39645207925843901</v>
      </c>
      <c r="J70" s="60">
        <v>0.68116268548678705</v>
      </c>
      <c r="K70" s="60">
        <f t="shared" si="38"/>
        <v>0.17043539958605772</v>
      </c>
      <c r="L70" s="55">
        <v>0.39829804560260401</v>
      </c>
      <c r="N70" s="88" t="s">
        <v>5068</v>
      </c>
      <c r="O70" s="58" t="s">
        <v>5022</v>
      </c>
      <c r="P70" s="95" t="s">
        <v>5156</v>
      </c>
      <c r="Q70" s="60">
        <v>0.68369769825738302</v>
      </c>
      <c r="R70" s="60">
        <f t="shared" si="39"/>
        <v>0.17108840221944119</v>
      </c>
      <c r="S70" s="67">
        <v>0.39965147702916598</v>
      </c>
      <c r="T70" s="60">
        <v>0.67990031479538104</v>
      </c>
      <c r="U70" s="60">
        <f t="shared" si="40"/>
        <v>0.1701586881962521</v>
      </c>
      <c r="V70" s="67">
        <v>0.39763903462749101</v>
      </c>
      <c r="W70" s="60">
        <v>0.68746477523243399</v>
      </c>
      <c r="X70" s="60">
        <f t="shared" si="41"/>
        <v>0.17203570661017428</v>
      </c>
      <c r="Y70" s="55">
        <v>0.40201859484328401</v>
      </c>
    </row>
    <row r="71" spans="1:25" ht="21" customHeight="1">
      <c r="A71" s="101"/>
      <c r="B71" s="101"/>
      <c r="C71" s="101"/>
      <c r="D71" s="101"/>
      <c r="E71" s="101"/>
      <c r="F71" s="101"/>
      <c r="G71" s="101"/>
      <c r="H71" s="101"/>
      <c r="I71" s="101"/>
      <c r="J71" s="101"/>
      <c r="K71" s="101"/>
      <c r="L71" s="101"/>
    </row>
    <row r="72" spans="1:25" ht="16" customHeight="1">
      <c r="A72" s="102"/>
      <c r="B72" s="102"/>
      <c r="C72" s="102"/>
      <c r="D72" s="102"/>
      <c r="E72" s="102"/>
      <c r="F72" s="102"/>
      <c r="G72" s="102"/>
      <c r="H72" s="102"/>
      <c r="I72" s="102"/>
      <c r="J72" s="102"/>
      <c r="K72" s="102"/>
      <c r="L72" s="102"/>
    </row>
    <row r="73" spans="1:25" ht="16" customHeight="1">
      <c r="A73" s="102"/>
      <c r="B73" s="102"/>
      <c r="C73" s="102"/>
      <c r="D73" s="102"/>
      <c r="E73" s="102"/>
      <c r="F73" s="102"/>
      <c r="G73" s="102"/>
      <c r="H73" s="102"/>
      <c r="I73" s="102"/>
      <c r="J73" s="102"/>
      <c r="K73" s="102"/>
      <c r="L73" s="102"/>
    </row>
  </sheetData>
  <mergeCells count="3">
    <mergeCell ref="A5:Y5"/>
    <mergeCell ref="A1:XFD1"/>
    <mergeCell ref="A2: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Table S1</vt:lpstr>
      <vt:lpstr>Table S2</vt:lpstr>
      <vt:lpstr>Table S3A</vt:lpstr>
      <vt:lpstr>Table S3B</vt:lpstr>
      <vt:lpstr>Table S4</vt:lpstr>
      <vt:lpstr>Table S5</vt:lpstr>
      <vt:lpstr>Table S6</vt:lpstr>
      <vt:lpstr>Table S7</vt:lpstr>
      <vt:lpstr>'Table S7'!Liver_ART_LOS_codon_usage_summary</vt:lpstr>
      <vt:lpstr>'Table S7'!Liver_ART_Norm_codon_usage_summary</vt:lpstr>
      <vt:lpstr>'Table S7'!Liver_CONTROL_codon_usage_summary_1</vt:lpstr>
      <vt:lpstr>'Table S5'!Liver_SEsummary</vt:lpstr>
      <vt:lpstr>'Table S3B'!MAPPED_read_counts_featurecounts_MITO_Genes_Liver_Darren</vt:lpstr>
      <vt:lpstr>'Table S7'!Muscle_ART_LOS_codon_usage_summary</vt:lpstr>
      <vt:lpstr>'Table S7'!Muscle_ART_Norm_codon_usage_summary</vt:lpstr>
      <vt:lpstr>'Table S7'!Muscle_CONTROL_codon_usage_summary</vt:lpstr>
      <vt:lpstr>'Table S5'!Muscle_SEsummary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2020-07-28T17:02:27Z</dcterms:created>
  <dcterms:modified xsi:type="dcterms:W3CDTF">2022-02-24T21:30:48Z</dcterms:modified>
</cp:coreProperties>
</file>