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1835"/>
  </bookViews>
  <sheets>
    <sheet name="Trihelix gene information" sheetId="1" r:id="rId1"/>
    <sheet name="Trihelix gene sequences" sheetId="2" r:id="rId2"/>
  </sheets>
  <externalReferences>
    <externalReference r:id="rId3"/>
  </externalReferences>
  <definedNames>
    <definedName name="_xlnm._FilterDatabase" localSheetId="0" hidden="1">'Trihelix gene information'!$A$1:$L$49</definedName>
  </definedNames>
  <calcPr calcId="144525"/>
</workbook>
</file>

<file path=xl/sharedStrings.xml><?xml version="1.0" encoding="utf-8"?>
<sst xmlns="http://schemas.openxmlformats.org/spreadsheetml/2006/main" count="629" uniqueCount="231">
  <si>
    <t>Supplementary Table 1    List of the 47 CqTH genes identified in this study</t>
  </si>
  <si>
    <t>Gene</t>
  </si>
  <si>
    <t>Gene ID</t>
  </si>
  <si>
    <t>Protein length</t>
  </si>
  <si>
    <t>Mw (KDa)</t>
  </si>
  <si>
    <t>pI</t>
  </si>
  <si>
    <t>Location</t>
  </si>
  <si>
    <t>Start</t>
  </si>
  <si>
    <t xml:space="preserve"> End </t>
  </si>
  <si>
    <t>Positive and negative chain</t>
  </si>
  <si>
    <r>
      <rPr>
        <b/>
        <sz val="14"/>
        <rFont val="Times New Roman"/>
        <charset val="0"/>
      </rPr>
      <t>Predicted Subcellular 
location</t>
    </r>
    <r>
      <rPr>
        <b/>
        <sz val="14"/>
        <rFont val="宋体"/>
        <charset val="0"/>
      </rPr>
      <t>（</t>
    </r>
    <r>
      <rPr>
        <b/>
        <sz val="14"/>
        <rFont val="Times New Roman"/>
        <charset val="0"/>
      </rPr>
      <t>W</t>
    </r>
    <r>
      <rPr>
        <b/>
        <sz val="14"/>
        <rFont val="宋体"/>
        <charset val="0"/>
      </rPr>
      <t>）</t>
    </r>
  </si>
  <si>
    <t>Group</t>
  </si>
  <si>
    <t>Number of exons</t>
  </si>
  <si>
    <t>AUR62021521-RA</t>
  </si>
  <si>
    <t>Chr01</t>
  </si>
  <si>
    <t>-</t>
  </si>
  <si>
    <t>chlo</t>
  </si>
  <si>
    <t>SIP1</t>
  </si>
  <si>
    <t>AUR62021815-RA</t>
  </si>
  <si>
    <t>+</t>
  </si>
  <si>
    <t>mito</t>
  </si>
  <si>
    <t>GT2</t>
  </si>
  <si>
    <t>AUR62032637-RA</t>
  </si>
  <si>
    <t>nucl</t>
  </si>
  <si>
    <t>AUR62043827-RA</t>
  </si>
  <si>
    <t>cyto</t>
  </si>
  <si>
    <t>SH4</t>
  </si>
  <si>
    <t>AUR62038724-RA</t>
  </si>
  <si>
    <t>AUR62027681-RA</t>
  </si>
  <si>
    <t>AUR62012844-RA</t>
  </si>
  <si>
    <t>Chr02</t>
  </si>
  <si>
    <t>AUR62031211-RA</t>
  </si>
  <si>
    <t>E.R.</t>
  </si>
  <si>
    <t>AUR62011010-RA</t>
  </si>
  <si>
    <t>AUR62013581-RA</t>
  </si>
  <si>
    <t>Chr03</t>
  </si>
  <si>
    <t>AUR62013578-RA</t>
  </si>
  <si>
    <t>GTΥ</t>
  </si>
  <si>
    <t>AUR62012274-RA</t>
  </si>
  <si>
    <t>AUR62022916-RA</t>
  </si>
  <si>
    <t>Chr04</t>
  </si>
  <si>
    <t>AUR62020649-RA</t>
  </si>
  <si>
    <t>AUR62026883-RA</t>
  </si>
  <si>
    <t>AUR62004923-RA</t>
  </si>
  <si>
    <t>Chr05</t>
  </si>
  <si>
    <t>AUR62019278-RA</t>
  </si>
  <si>
    <t>AUR62019276-RA</t>
  </si>
  <si>
    <t>AUR62024171-RA</t>
  </si>
  <si>
    <t>Chr06</t>
  </si>
  <si>
    <t>GT1</t>
  </si>
  <si>
    <t>AUR62028844-RA</t>
  </si>
  <si>
    <t>AUR62003340-RA</t>
  </si>
  <si>
    <t>AUR62033561-RA</t>
  </si>
  <si>
    <t>Chr07</t>
  </si>
  <si>
    <t>AUR62033603-RA</t>
  </si>
  <si>
    <t>AUR62001093-RA</t>
  </si>
  <si>
    <t>AUR62001436-RA</t>
  </si>
  <si>
    <t>AUR62003625-RA</t>
  </si>
  <si>
    <t>Chr09</t>
  </si>
  <si>
    <t>AUR62026711-RA</t>
  </si>
  <si>
    <t>Chr10</t>
  </si>
  <si>
    <t>AUR62026710-RA</t>
  </si>
  <si>
    <t>AUR62001029-RA</t>
  </si>
  <si>
    <t>Chr12</t>
  </si>
  <si>
    <t>AUR62007169-RA</t>
  </si>
  <si>
    <t>Chr13</t>
  </si>
  <si>
    <t>AUR62005563-RA</t>
  </si>
  <si>
    <t>Chr14</t>
  </si>
  <si>
    <t>AUR62011390-RA</t>
  </si>
  <si>
    <t>Chr15</t>
  </si>
  <si>
    <t>AUR62011628-RA</t>
  </si>
  <si>
    <t>AUR62017934-RA</t>
  </si>
  <si>
    <t>AUR62042889-RA</t>
  </si>
  <si>
    <t>AUR62041696-RA</t>
  </si>
  <si>
    <t>Chr16</t>
  </si>
  <si>
    <t>AUR62041746-RA</t>
  </si>
  <si>
    <t>AUR62018837-RA</t>
  </si>
  <si>
    <t>AUR62041433-RA</t>
  </si>
  <si>
    <t>Chr17</t>
  </si>
  <si>
    <t>AUR62037899-RA</t>
  </si>
  <si>
    <t>plas</t>
  </si>
  <si>
    <t>AUR62037901-RA</t>
  </si>
  <si>
    <t>AUR62016442-RA</t>
  </si>
  <si>
    <t>AUR62016671-RA</t>
  </si>
  <si>
    <t>AUR62009930-RA</t>
  </si>
  <si>
    <t>Chr18</t>
  </si>
  <si>
    <t>AUR62009533-RA</t>
  </si>
  <si>
    <t>AUR62044651-RA</t>
  </si>
  <si>
    <t>Chr00</t>
  </si>
  <si>
    <t>AUR62044655-RA</t>
  </si>
  <si>
    <t>Supplementary Table  1  List of the 47 CqTH genes identified in this study</t>
  </si>
  <si>
    <t>Sequence Type</t>
  </si>
  <si>
    <t>Sequences</t>
  </si>
  <si>
    <t>CqTH01</t>
  </si>
  <si>
    <t>CDS</t>
  </si>
  <si>
    <t>ATGGATCGTCGATCGAATTACCCTTATTCTCGCCGATCAAAACCCCAAAAAAGTTACGCCGAAGAAGAAGATGATGACGATGAAAACGACGTCGTTCTTGGAGCAATCGACGATTCCGATGAAGAAGAAGATGACGACATCAATGACGAAGACTTCAACGGTCCTGGGCGTCGCCGCACATCCACTCGACATCGCCAGAAGCAGAGAAAGCTCTCTACTTGGAATTACCATTCTACCCCTAAATCCTCCGGCATGGATTCCGATTGGTCGGAGCAGGGTACTTTCGTCCTTTTGGAAATCGTCGCTGAGCGAGTTTCGGAGGCGACGCGGTCGAAACGCTGCGTTTCGGATTGTAGAAGTAGGTTGAATGCATTGAAGATGAAGTATAAGAGAGAGAAAGCTAAAGTGATTGGCTTAGGAATTGGGAGTAGCAAATGGGTATTCTTCAAGAAAATGGATGTTTTGATGACAATGTCACCTAGGCAATTGCAACAGCAAGAGCAATGTGGGTTAGCTTGTGGGGTTGATTCGGGCGAGTTCGTGTTTATGAACCCGAGAGTTTACTTGGATCATTCTAATGCATCTGATGAGATGAGGGATAGTCCAGGGAATTCGGAAATGTTATCGGAGTCGATTAAGAGGGTTGGGGAGATATATGAGAAGATGGAGGATAGTAAGAAGCAACATATGGAGGAATTGGATAGGATGAGGGAGGAGTTTCAGAGAGAATTGGAATTGCAAAAGAAGGAGATGCTTGATCGAACTAAGGTTGAGATTGCGAAATTAGGACAAAAGGATGATCAGGAACAGGACAGTGATTGTTCTGTTGAGAATGTAATGTTGGCTGAAAATGTGTATTATTACATGATGGTTGTGTATGCTTTAGCTTTGGAAGCAACCAATATTCTATTTGCTGAAGGCATGCTAGTTGTTTTCTGCATCCTTTTCAAGTTTGCATTTTGTGCTCAAATTCGTGGGCACAACTTGAGGAAGAGTGATGATAATGTGATATACAGTGGATGCTATTGGAACTTTCGGGAGGGCGAATATGATGAGGACTGCCGTATGTTTTTCGATGGGCTAGCTTGA</t>
  </si>
  <si>
    <t>Protein</t>
  </si>
  <si>
    <t>MDRRSNYPYSRRSKPQKSYAEEEDDDDENDVVLGAIDDSDEEEDDDINDEDFNGPGRRRTSTRHRQKQRKLSTWNYHSTPKSSGMDSDWSEQGTFVLLEIWGERFLQLGRSSLRSEDWNEVAERVSEATRSKRCVSDCRSRLNALKMKYKREKAKVIGLGIGSSKWVFFKKMDVLMTMSPRQLQQQEQCGLACGVDSGEFVFMNPRVYLDHSNASDEMRDSPGNSEMLSESIKRVGEIYEKMEDSKKQHMEELDRMREEFQRELELQKKEMLDRTKVEIAKLGQKDDQEQDSDCSVENVMLAENVYYYMMVVYALALEATNILFAEGMLVVFCILFKFAFCAQIRGHNLRKSDDNVIYSGCYWNFREGEYDEDCRMFFDGLA*</t>
  </si>
  <si>
    <t>CqTH02</t>
  </si>
  <si>
    <t>ATGCACCAGCAGTTGATGAACATGATTGAAAACAAGGAGAAAGACAGGATTCTTAGAGAGGAAGCGTGGCGCCAACAGGAGTTGGAGCGTGCTAATAGAGACCACCAGATTAGAGCTCAGGAGGCTGCTCGTAATGTCGCTCTTATTTCCTTCATTCGCAACGCTCTTGGGCTTTCCGAATTACAGGTTCCCGACCTCCTATCTTTGCCCCAGGTTTTTTCAGGGGAGGATAATGTTGCTGATACTCAGTCCTTGGGCCAATCCGAACAGGATAGGTTTGATCCTAATTATAAGAGGTGGCCGACGTCTGAGGTGCAAGCCCTCATCACTCTACGAGCTGCTCTCGATCACAAGTTTCATACTATTGGAGCTAAAGCTCCTGTGTGGGATGAAGTGGCAGCTGGAATGGCTAAAATGGGATACACCCCTCGGAGTGCAAGAAAATGCAAGGAGAAGTGGGAGAATGTTAACAAGTATTACAAGAAGGCAACTGCCAATGGAAACAAATATTCCGAGAATGCCAAATCGTGCCCATACTTCCATGAGCTTGAAACCCTCTACAAAAATCGACTTATTACTTCTGCAAAATCAAACTCTCCTACCAATGAACACTCGGAACAGAATGCAAATGTATAA</t>
  </si>
  <si>
    <t>MHQQLMNMIENKEKDRILREEAWRQQELERANRDHQIRAQEAARNVALISFIRNALGLSELQVPDLLSLPQVFSGEDNVADTQSLGQSEQDRFDPNYKRWPTSEVQALITLRAALDHKFHTIGAKAPVWDEVAAGMAKMGYTPRSARKCKEKWENVNKYYKKATANGNKYSENAKSCPYFHELETLYKNRLITSAKSNSPTNEHSEQNANV*</t>
  </si>
  <si>
    <t>CqTH03</t>
  </si>
  <si>
    <t>ATGGAGAAGGAAACCAATCAAGATGATCAAAACCCCTCACCCACTAAACTCGAACAGTCTCCCCGGAAACCACTGCTGGTTGGTGGCAGTAGTGGTGGTGATCGTTTGAAGAGAGACGAGTGGAGCGAAGGGGCAGTTTCTAGCTTGCTTGAAGCCTATGAATCAAAGTGGATTCTTAGGAACAGGGCTAAGCTTAAAGGGCAAGATTGGGAGGATGTAGCCAAGCATGTGTCTTCTCGTGCCAATAACACAAAGTCACCTAAGACACAAACTCAATGCAAGAATAAGATTGAGTCCATGAAAAAGAGGTATAGATCAGAGTCTGCCACTGCTGACTCTTCATCATGGCCACTTTTTTCGAGACTTGATAACCTGCTGCGCGGGACTGGGGGAAGTACTGGACTATCATCAGCTCATTCATCACCTATGAAGGCCACTGCTGTGGCGAAGATTGCACAAAACTCTCAGGAGTCCAATGGTGCGGAGCCCATGGCTAAGGATTGTGACGAAGTAGCAGCAAAAGTTTCTGACCAAATCTCAGACAAAAACCATAATGATGATGATCACATAGAAACTGACAGCAGCACTCCTGCTCTTTATAAGAGCATCCGGTGGCTGGGAGAAGCCGTGGTGCGATCTGAGCAAGTGAGGATGGACACCATGAGGGAGTTAGAAAGAATGAGAGTGGAAGCAGAAGCTAAGAGAGGGGAAATGGATCTTAAAAGAACAGAGATTATTGCAAATACCCAGCTAGAAATTGCTAGGCTTTTTGCCTCAACTACTGGGAAAAGTGTTGATTCTTCTTTAAGGATTGGAAGAAGTTAA</t>
  </si>
  <si>
    <t>MEKETNQDDQNPSPTKLEQSPRKPLLVGGSSGGDRLKRDEWSEGAVSSLLEAYESKWILRNRAKLKGQDWEDVAKHVSSRANNTKSPKTQTQCKNKIESMKKRYRSESATADSSSWPLFSRLDNLLRGTGGSTGLSSAHSSPMKATAVAKIAQNSQESNGAEPMAKDCDEVAAKVSDQISDKNHNDDDHIETDSSTPALYKSIRWLGEAVVRSEQVRMDTMRELERMRVEAEAKRGEMDLKRTEIIANTQLEIARLFASTTGKSVDSSLRIGRS*</t>
  </si>
  <si>
    <t>CqTH04</t>
  </si>
  <si>
    <t>ATGAGGGAAGCAGATGTGGGTCAACTTGCAGAATCAATTTCTGGTTCTCGATGCACCAGATCACATTTACAAGCAGCAGCAGTATGGACTGTACAAGATATGCTTATTCTTGTGAATGAAATTGCTGCTGTTGAAGGGGACTGGCAAAATTCTCTGTCAACTCATCAAAAATGGACCATTATATCAGAAACTTGTACTGCACTGGGAGTAGGAAGGAATGCAAACCAGTGCCGCAGAAAGTGGCAGTCCTTGCTTGCTGATTACAATCTTGTCAAGGAATGGAAATTGAACTCTGGGAGTGATTCTTACTGGTCTCTTGGGTGTGATAGGAGAAAAGAAGCTGGTCTTCCTTTGGAATTTGACAAAGACCTGTATAAAGCTATGGAGGATTTCATGAAGGCATCAGATAGAGCAGATACAGACCCAGAATGTGATCCGGATGCGGGAGAGGTTGATGTTCTTGATGCTGAGGAATCCGGTCCAAAACCCAAAAAGCGAAGGCGTCGGTCAATCCCTAAAAAACGGTTATCTGAAGGGAGGAAACAGCCTGTAACAGAGGTAGAGCATGTGATTCCAGAGCCTCCTGTTGCTGAAGACATGGAGCAAATCCTGGCTGCGAAACTCATGGAGAACACAGAGCTGATCCATGCCATACTTGCAGGAAATGTTACTGAAAATGTTGACGAGGACTTGACCAGTGTAAGAAATGAGGAGTCCCTGAAGACTGAAAATGTTAGACGTAAAGCTGACAAGCTTGTTGAGTGCCTCGGAGATCTTGCCAAAAATCTGGAACACCTTTGTGGTGCAGTGGAGAAAGGTTAA</t>
  </si>
  <si>
    <t>MREADVGQLAESISGSRCTRSHLQAAAVWTVQDMLILVNEIAAVEGDWQNSLSTHQKWTIISETCTALGVGRNANQCRRKWQSLLADYNLVKEWKLNSGSDSYWSLGCDRRKEAGLPLEFDKDLYKAMEDFMKASDRADTDPECDPDAGEVDVLDAEESGPKPKKRRRRSIPKKRLSEGRKQPVTEVEHVIPEPPVAEDMEQILAAKLMENTELIHAILAGNVTENVDEDLTSVRNEESLKTENVRRKADKLVECLGDLAKNLEHLCGAVEKG*</t>
  </si>
  <si>
    <t>CqTH05</t>
  </si>
  <si>
    <t>CqTH06</t>
  </si>
  <si>
    <t>ATGGCGGAAGGTCCAGATTCATCGTCGCCATCTCTGGCGATGATTTCATCGTCTCGGCCTGTTCCAGTGAGGGAGGATTGTTGGAGCGAAGACGCGACGTTTACGCTGATCGAGGCGTGGGGACAGAGGTATATTGAGCTGAATCGAGGAAATCTGAGGCAGAAACAATGGCAGGAGGTTGCTGATACGGTGAATAACCGCCATGGACATGTGAAGAAAGCTCGGAGAACGGATGTGCAGTGTAAGAATCGGATCGATACTTTGAAGAAGAAGTATAAGATTGAGAAGGCTAGGGTTTTGGATTCTAATGGTGAGTATAAGAGTTCTTGGCCTTTCTTTGATCCTTTGGATCAATTGATTGGATCTACTATGCCGTTGAAGAAAATTTCTTCTCCTTCGCCTCCAATGGCGGTTCCGGTGATTGAGAAGTTTGGGGAGGTTTATGCGAAAGTCGAGGCCGAAAAGCAGAGGCAGATGGTTGAATTGGAGAAGCAGAGGATGCAATTTGCCAAGGAGATGGAGTGTCAAAGGATGCAGATGCTTGTTGAAATGCAGGTGCAGCTTGAGAAGGTTAAGCGTGCCAAGAGATCCGATTCGAATGGTGAGATTACGCTTCTTAGCTTTGTTAATTTGTTTGATTTTATTGATTTGTTGATCATGTGA</t>
  </si>
  <si>
    <t>MAEGPDSSSPSLAMISSSRPVPVREDCWSEDATFTLIEAWGQRYIELNRGNLRQKQWQEVADTVNNRHGHVKKARRTDVQCKNRIDTLKKKYKIEKARVLDSNGEYKSSWPFFDPLDQLIGSTMPLKKISSPSPPMAVPVIEKFGEVYAKVEAEKQRQMVELEKQRMQFAKEMECQRMQMLVEMQVQLEKVKRAKRSDSNGEITLLSFVNLFDFIDLLIM*</t>
  </si>
  <si>
    <t>CqTH07</t>
  </si>
  <si>
    <t>ATGGATGATTTGTTTACAAATGGCCGGCAATTAACCGGCGCCGGTTTCTCCGAAGAACTGTCCCCTTTTCCCGACCCTGAACCTCAACCTCAACCTCAATTCTTCTACCCTCATTCAACGACTCCTGTTCCCCAGAAACTCCGTCCTATCAGATCCAACGACTCCTCCTTCCTCAGAAACAACGCCTGTAATTCGTCCGACTTAGGGTTCCTCCCTTTTCAGCCCCATTTCCCTACCTTGCAGGATGACACGTCAGCTTCTGCTCATCAATTGTTCAAGATGAAATCTGACATGGATGCTCACCTTCTTTCTAACTTCAATTCTTGTTCAGATTGTAGTGATGATTCTGCGCAAAAGGGAGAGGAGGAGCGAACCTCAAATGGGAAACCTAAAAAGAAGAGGAAGAAGATGGAGTCATTTTTACAAGGATTGATGTCTCAAGTTATTAACAAGCAAGAACAGATGCACCAGCAGTTGATGAACATGATTGAAAACAAGGAGAAAGAGCGGATTCTTCGAGAGGAAGCGTGGCGCCAACAGGAGTTGGACCGTGCTAATAGAGATCACCAGATTAGAGCTCAGGAGGCTGCTCGTAATGTTGCTCTTATTTACTTCATTCGCAACGCTCTTGGGGTTTCCGAATTACAGGTTCCCGACCTCTTATCGTTGCCCCAGGTTTTTTCTGGGGAGGATAATGTTGCTGATGCTCAGAGCTTGGGCCAAGGTGAACAGGATAGGTTTGATCCTAATTATAAGAGGTGGCCGACGTCTGAGGTGCAAGCGCTCATCACTCTACGAGCTGCTCTCGATCACAAGTTTCATACTATAGGCGCTAAAGCGCCTGTGTGGGATGAAGTGGCGGCTGGAATGGCTAAAATGGGATACACTCGGAGTGCAAGGAAATGCAAGGAGAAGTGGGAGAATGTTAACAAGTATTATAAGAAGGCAACTGACAATGGAAAGAAATATTCTGAGAATGCGAAATCGTGCCCATACTTCCATGAGCTTGAAACCCTCTACAAAAATCGACTTATTACTGCTGCTAAATCAAACTCTCCTAGCAATGAAGATTCGGAACAGAATGCAAATGTATAA</t>
  </si>
  <si>
    <t>MDDLFTNGRQLTGAGFSEELSPFPDPEPQPQPQFFYPHSTTPVPQKLRPIRSNDSSFLRNNACNSSDLGFLPFQPHFPTLQDDTSASAHQLFKMKSDMDAHLLSNFNSCSDCSDDSAQKGEEERTSNGKPKKKRKKMESFLQGLMSQVINKQEQMHQQLMNMIENKEKERILREEAWRQQELDRANRDHQIRAQEAARNVALIYFIRNALGVSELQVPDLLSLPQVFSGEDNVADAQSLGQGEQDRFDPNYKRWPTSEVQALITLRAALDHKFHTIGAKAPVWDEVAAGMAKMGYTRSARKCKEKWENVNKYYKKATDNGKKYSENAKSCPYFHELETLYKNRLITAAKSNSPSNEDSEQNANV*</t>
  </si>
  <si>
    <t>CqTH08</t>
  </si>
  <si>
    <t>ATGGCTCGTAAAAAAAAGCGGCAACAACAATCTACTCCAGCTCCTCAGCTTCAATCTCAGGAAATTCGCGAAACCTTGTTCTCTAGTTCAATTGGAGCTTATTCTCGGCCAGAGGTGATTGCTGAAGAGGATGAACTTGTGACGCCGGCGTCGGGGTTAGTTCACCCGTCGGCCGGGAAGGTGACTAGGCGAGATGCTGCGATGCTTGCTCTTCAATTTAGTTCTATGGGTTCGAAGGCTGGAGTTTCGGCAATTAGTGCTTCTCAAGCGAAGGCTCCGTCGGTGTTGGGCAGTGGTGCAATGTTGCCCTCTTCCATTTTTGATGCTCCTTTGTCACCTGCTGTTGTAGTTCTCCAGCCAACTTGTAATGGTCCTTTTGTTGATGCTAGGCCTTCAGTGCGTTATGTTGCGGGTTCCCAGCCAATTCATGGTGTAATTGATTCTCCTTCTGCTGATGCTCCTCTAGGTGTTAGCCAGAATGCCAACAAGAAGGCTAATGGTGGTGATTGGAATATAGTGAGAACGAAAGGGAAGGATGTAGCTGCATCTCAAAGTATTACCAGCCGTAGTAACCAGTTTGCTGCTTTAGCTGATCCTGTGGGTGGTGGTCAAGGTCCAGATTCATCGTCGCCATCTTTGGCGATGATTTCATCTTCTCGGCCTGTTCCAGTGAGGGAGGATTGTTGGAGCGAAGATGCGACGTTTACGCTGATCGAGGCGTGGGGACAGAGGTATATTGAGCTGAATCGAGGAAATCTGAGGCAGAAACAATGGCAGGAGGTTGCTGATACGGTGAATAATCGCCATGGACATGTGAAAAAAGCTCGGAGAACGGATGTGCAGTGTAAGAATCGGATCGATACTTTGAAGAAGAAGTATAAGATCGAGAAGGCTAGGGTTTTGGATTCTAATGGTGAGTATAAGAGTTCTTGGCCTTTCTTTGATCCTTTGGATCAATTGATTGGATCTACTATGCCGTTGAAGAAGGTTTCTTCTCCTTCGCCTCCAATGGCGGTTCCGTTGATTGCTCATCGGACGCCGGTGATTTTGCCTCAGAAGAGGCCGGCGCCGTCTCCGTCGCCTCCGGTTCCGACACCGGCGCCGATGCGAGTGGAGATGAGTGGAGAGAGTAGTGAGGCGGATGGGATAAGGAAGCTGGCTAGGGTGATTGAGAAGTTTGGGGAGGTGTATGCGAAGGTCGAAGCCGAGAAGCAGAGGCAGATGGTTGAATTGGAGAAGCAGAGGATGCAATTTGCTAAGGAGATGGAGTGTCAAAGGATGCAGATGCTTGTTGAAATGCAGGTTCAGCTTGAGAAGGTTAAGCGTGCTAAGAGATCCGATTCGAATGGTTGTTTTAAGAGAGATGGCTGGTGTGAAATATACTTTGCTTTGGTGGCTTTGATGGAGATAAACCATAGTATTAGACTATTAGAGTCTTGGTTCGTTGTTGTAGTAGTTGAAGTTTGTAGAGGTTTGGTGATTCTGAGTAGACTGGTAGAGTTCATGTGCTTCTTCTATGTCTTGATGTTTGCCATTCTTAATATGATGGGAATACGGGATTGGCTGTTGATATTCCCCTTAGGATCAGAAAGGAAGATCACTTACATTATGGGTCTGTCGATTTGTTTAGTTGATAGGTTTAAGGAATCAACTACCTTTCCATCTCTTTAG</t>
  </si>
  <si>
    <t>MARKKKRQQQSTPAPQLQSQEIRETLFSSSIGAYSRPEVIAEEDELVTPASGLVHPSAGKVTRRDAAMLALQFSSMGSKAGVSAISASQAKAPSVLGSGAMLPSSIFDAPLSPAVVVLQPTCNGPFVDARPSVRYVAGSQPIHGVIDSPSADAPLGVSQNANKKANGGDWNIVRTKGKDVAASQSITSRSNQFAALADPVGGGQGPDSSSPSLAMISSSRPVPVREDCWSEDATFTLIEAWGQRYIELNRGNLRQKQWQEVADTVNNRHGHVKKARRTDVQCKNRIDTLKKKYKIEKARVLDSNGEYKSSWPFFDPLDQLIGSTMPLKKVSSPSPPMAVPLIAHRTPVILPQKRPAPSPSPPVPTPAPMRVEMSGESSEADGIRKLARVIEKFGEVYAKVEAEKQRQMVELEKQRMQFAKEMECQRMQMLVEMQVQLEKVKRAKRSDSNGCFKRDGWCEIYFALVALMEINHSIRLLESWFVVVVVEVCRGLVILSRLVEFMCFFYVLMFAILNMMGIRDWLLIFPLGSERKITYIMGLSICLVDRFKESTTFPSL*</t>
  </si>
  <si>
    <t>CqTH09</t>
  </si>
  <si>
    <t>ATGGTTTCCGATTGGTCGGAGCAGGGTACTTTCGCCCTTTTGGAAATCTGGGGTGAGAGGTTTCTTCAATTGGGTAGGAGTAGTTTGAGGAGTGAGGACTGGAACGACGTCGCTGAGCGAGTTTCGGAGGCGACGCGGTCGAAACGCAGCGTTTCGGATTGTAGAAGTAGGTTAAATGCATTGAAGATGAAGTATAAGAGGGAGAAAGCTAAAGTGATTAGCTTAGGAGGTGGGAGTAGCAAATGGGTGTTCTTCAAGAAAATGGATGTTTTGATGACAATGTCACCAAGGCAATTGCAACAGCAAGAGCAATGTGGGTTAGCTTGTGGGGTTGATTCGGGCGAGTTCGTGTTTATGAACCCGAGAGTTTACTTGGATCATTCTAATGCGTCTGATGAGATGAGGGATAGTCCAGGGAATTCGGAGATGTTATCGGAGTCGATTAAGAGGGTTGGGGAGATATATGAGAAGATGGAGGATAGTAAGAAACAACATATGGAGGAATTGGATAGGATGAGGGAGGAATTTCAGAGAGAATTGGAATTGCAAAAGAAGGAGATGCTTGATCGAACAAAGGTTGAGATTGCGAAATTAGGACAAAAGGATGATCAGGAACAGGACAGTGATTGCTCTGTTGAGAATGTGTGA</t>
  </si>
  <si>
    <t>MVSDWSEQGTFALLEIWGERFLQLGRSSLRSEDWNDVAERVSEATRSKRSVSDCRSRLNALKMKYKREKAKVISLGGGSSKWVFFKKMDVLMTMSPRQLQQQEQCGLACGVDSGEFVFMNPRVYLDHSNASDEMRDSPGNSEMLSESIKRVGEIYEKMEDSKKQHMEELDRMREEFQRELELQKKEMLDRTKVEIAKLGQKDDQEQDSDCSVENV*</t>
  </si>
  <si>
    <t>CqTH10</t>
  </si>
  <si>
    <t>ATGCTGGGGACCTCAAGCTTAATAGGAAGCTCCGGTGACGGCGGAGGTGGTTCGGGACATGAATCCGAAGGCGGAGTCGGTGAAGGTGTTGTGAGACCGTCACCGGACGCCTCAATTATGGGCACTGGGATGGAAGATGAGGAGAAGACTCAAAGCGGAAGCGGTATCGGTATCGGAGGTGGCGGTGGTAGTGGAGATTTATTTGAAAATGACCGGAGCACTGGCGGTAACCGTTGGCCTCGACAAGAAACTATTGCTTTGCTTAAGATAAGAAAGATGGCGGAACTTGGATATCATCGAAGCGCAAAGAAGTGCAAGGAGAAGTTTGAGAATGTATACAAGTATCACAAGAGAACGAAAGACGGGAGAACCGGTAAGGCGGACGGTAAGACGTATCGATTTTTTGAGCAATTAGAGGCGTTAGAACAGCACCATTTGTCAATGGCAGCGTCTTCGGCACTACCACCATTGCCACAACAACCAGTTGGTCAAGCAACAGCAACACCACAACGTGGTCAATCACAAGGGCCGGCGCAAGCGGCGGTACCGGTCACAATGATGGAGAATCCGTCTTCCCCATCGGCTACTCAATCGTCGTCTTCATCGACATCGTCGGATGAGGAGCTAATGGGGAGGAGGAAGAGGAAGAGGAAATGGAAGGATTTCTTTGAGAAGTTGATGAAGGAAGTGATTGATAAGCAAGAGGAGTTACAGAAGAGGTTTCTTGAGGCGGTCGAGAAACGGGAGCATGATAGGGTTGCTAGAGAGGAAGCATGGAAGTTACAAGAGATGGCTAGATTGAATCGGGAACATGATATTCTTCAAACACCACCTCAGCTACAACAAGCATTGGTGGTGGCCAATACAAACAATGGCGGCGACAACGGTGACTTCCAGAAGTCGACCAATGGTGAGAATCTCCTCCAAGCAAGTTCATCAAGATGGCCTAAAGCCGAAGTACAAGCATTGATCAATCTCCGTACCAACCTTGATCAAAAATACCAAGAGAACGGGCCAAAAGGCCCGCTCTGGGAGGAGATCTCGGCAGCCATGAGAAAACTCGGGTACAACCGAAACGCCAAAAGATGCAAGGAAAAGTGGGAAAACATCAACAAGTACTTCAAGAAAGTGAAGGAGAGCAACAAGAAACGACCCGAGGACTCGAAAACATGTCCGTACTTCCATCAATTAGACGCCCTCTACCGCGAGCGCAACAAAATGGAAATCAATCCCGCGACCACCAATGCCACACCATTGACAACCTATGGGCAAGCGCAGCAGCAGCCGGCCACGACAATGGCGCCTATCATGGCACAACCCGAACAGCAATGGCCGCTTCAAGGGCACCAGGATCAAGCAATGGAGGATCAAGGGAGTGAGAATCAAGACGAAAGCGAGGACGACATGGATGATGAGGACGATGATGATCAAGGAAGTGGTGGGTATGAGATAGTGGCGAATAATAATGTCAATGCAGGTTCAATGACCACCTCAACTACCGCCACTCGAACCGCCGCAACAGCTGAGTGA</t>
  </si>
  <si>
    <t>MLGTSSLIGSSGDGGGGSGHESEGGVGEGVVRPSPDASIMGTGMEDEEKTQSGSGIGIGGGGGSGDLFENDRSTGGNRWPRQETIALLKIRKMAELGYHRSAKKCKEKFENVYKYHKRTKDGRTGKADGKTYRFFEQLEALEQHHLSMAASSALPPLPQQPVGQATATPQRGQSQGPAQAAVPVTMMENPSSPSATQSSSSSTSSDEELMGRRKRKRKWKDFFEKLMKEVIDKQEELQKRFLEAVEKREHDRVAREEAWKLQEMARLNREHDILQTPPQLQQALVVANTNNGGDNGDFQKSTNGENLLQASSSRWPKAEVQALINLRTNLDQKYQENGPKGPLWEEISAAMRKLGYNRNAKRCKEKWENINKYFKKVKESNKKRPEDSKTCPYFHQLDALYRERNKMEINPATTNATPLTTYGQAQQQPATTMAPIMAQPEQQWPLQGHQDQAMEDQGSENQDESEDDMDDEDDDDQGSGGYEIVANNNVNAGSMTTSTTATRTAATAE*</t>
  </si>
  <si>
    <t>CqTH11</t>
  </si>
  <si>
    <t>ATGGATAATAATTTGTCATTAGCAAATATGATGCCTGGTGGTGGTGGTTCTGTTTATGGGGGTTCTGAATTGCAAGGATCAATGAGGGTTAACCACCATCAGAACCCTAGAACCTTGCAGCCTGGTCAAGGCTTGATGAACCACCCGTCGTTGTTGCACGAAATTTTGCCTTTGAAAATGGGACAATGTCATAGTTGTGATCAACCAAATTCTATTGCTGATTATAATAAAGGGGAAAGGGTGAAAAATTCACAAACGGACGAAGAGGATCATAGTTCTAATGGGGAGGGAATGGATGGACAAAGTGATCTTAGTAAGGGAAAGAATGTGCCTCAATGGCATCGCGTAAAATGGAACAATTCGATGGTTAAGCTTTTGATTACTGCTATTTCTTACCTAAGTGAAGATGCATTCTTTGAGGGTTCTCAAGGAAGAAGGAAATATTTGACTTTGCATAAGAAGGGTAAGTGGAAATCGATTTCAAAAGTGATGGCTGAGAGGGGTTTTTTTGTATCACCCCAGCAGTGTGAGGATAAATTCAATGACCTGAATAAGAGATATAAAAAACTCAATGAAATTCTTGGTAAGGGCACTTCTTGTCAGGTTGTTGAGAAACCAGCTATTTTAGACATGATGGATCACATTTCTGAGAAATCAAAAGAGGAGGTTAGGAAAATTCTGAGCTCGAAGCACTTGTTTTATGAAGAGTTGTGTTCATATCATAACAATAATCGACTGCATCTACCCCCTGATCCAGCACTTCAGCAGTCTTTGCAGTTGGCATTGAGAAGTAGAGATGATAATGACGCGGCATATGCTCTCTCTGGAGACCCTTCAAAACGAATGAAACAAGGCCTAAGTCTAGAGAATTTCAATTTTAGGCCTCAATCTACTCAGGACTTCAGCAAGGGTTTCCAATTGCAACCACAAAATCCGTGTGTTGATATGCATGCACCTTTACCTGAAAGTCAGAAAGCAGCTTTATTGCAGAATCAATGGTTGAAATCACAAGCACTTCAATTGGAAGAGCAGAAGATACATATTGAGTCAGAAGCACTGCAGTTGGAGAAACAGCGGCTCAAGTGGCAGCGGTTCTGTAAGAGAAAAGATCGAGAGCTGGAAAAACTCAAGATGGAGAATGATAGGATGAAGCTTGAAAATGATCGTATAGCATTAGAATTGAAGCGCATGGAAATGAGCACCAGTTCTAAGAACTAA</t>
  </si>
  <si>
    <t>MDNNLSLANMMPGGGGSVYGGSELQGSMRVNHHQNPRTLQPGQGLMNHPSLLHEILPLKMGQCHSCDQPNSIADYNKGERVKNSQTDEEDHSSNGEGMDGQSDLSKGKNVPQWHRVKWNNSMVKLLITAISYLSEDAFFEGSQGRRKYLTLHKKGKWKSISKVMAERGFFVSPQQCEDKFNDLNKRYKKLNEILGKGTSCQVVEKPAILDMMDHISEKSKEEVRKILSSKHLFYEELCSYHNNNRLHLPPDPALQQSLQLALRSRDDNDAAYALSGDPSKRMKQGLSLENFNFRPQSTQDFSKGFQLQPQNPCVDMHAPLPESQKAALLQNQWLKSQALQLEEQKIHIESEALQLEKQRLKWQRFCKRKDRELEKLKMENDRMKLENDRIALELKRMEMSTSSKN*</t>
  </si>
  <si>
    <t>CqTH12</t>
  </si>
  <si>
    <t>ATGGCAGCTCCCAAGCAATCAGGCGGCAGAGACGACTGCTGGAGCGAAGAATCCACGGCGGTGTTGATCGAAGCTTGGGGAGAACGCTACCTCCGCAGCAACCGCGGAAATCTCCGGCAAAACGATTGGAATGAAGTCGCCGACGCCGTCAATTCCGCCGGAATTACTCGCCGGAAAACCGACGTTCAGTGTAAGAATCGTATCGATACGATCAAGAAGAAGTATAAGGTTGAGAAAGTCAAATCTCCGCCGTCCACTTGGCGGTTTTTCGAACGCCTTGATTTTCTGATCGGTAATGTTACCTCCTCCGCTGTTCAGGCAAGAAATTATAGCAGAGATCATACTTCATTTTCTGGACTGAAGATGAAGGACTCATTCCTTGCGCAAGTTGTTTTTAGGAGTATCACCTTGTTACTTCTGTGTGATGCTTTGTACATGGCATTGGAAGGGTGGAAGTTCTGTGGAAATTGGTTCAGAAGATTGCGCTCTGTTCCCAGGGAAGGAATAAAACCTATCACTCAGCATGTTATGGGGCAGCGTGAGAATGTAAGAGACTGTACTACTTCTGCTCACTACTGTCCTGTGTGCATATGTATTGCTTTAACAAGTGGTGGAGCCTATCTAAAGGGGGAGGCATCTTCTATCAGGCGCAAGTTGTTGTATGCCATTCCCCCACCCTCACTCAGTCACTCTCACCCCTCTTCTCTTCGTGTCTTGTCGAGAAGGCTGCAAGTTGCTGTCTGCCCTCGACTCTCTTAG</t>
  </si>
  <si>
    <t>MAAPKQSGGRDDCWSEESTAVLIEAWGERYLRSNRGNLRQNDWNEVADAVNSAGITRRKTDVQCKNRIDTIKKKYKVEKVKSPPSTWRFFERLDFLIGNVTSSAVQARNYSRDHTSFSGLKMKDSFLAQVVFRSITLLLLCDALYMALEGWKFCGNWFRRLRSVPREGIKPITQHVMGQRENVRDCTTSAHYCPVCICIALTSGGAYLKGEASSIRRKLLYAIPPPSLSHSHPSSLRVLSRRLQVAVCPRLS*</t>
  </si>
  <si>
    <t>CqTH13</t>
  </si>
  <si>
    <t>ATGGCAGCTCCCAAGCAATCAGGCGGAAGAGACGACTGCTGGAGTGAAGAATCCACGGCGGTGTTGATCGAAGCTTGGGGAGAACGCTACCTTCGTAGCAACCGCGGAAATCTCCGGCAAAACGATTGGAATGAAGTCGCCGACGCCGTCAATTCCGCCGGAATTACTCGCCGGAAAACCGACATTCAGTGCAAGAATCGTATCGATACGATCAAGAAGAAGTATAAGGTTGAGAAGGTCAAATCTCCGCCGTCCACTTGGCGCTTTTTCGAACGCCTTGATTTTCTGATCGGTAATGTTACCTCCTCCGCTGCTGTTAAGTCGAGTTTGAATTCGAGCGAGTCGACTCAGTCGGATGAAGATGGAGAGGCGGTAGAAATGGTGGAGGAAAGAGAAAGAGAGACGGCGGTGAAGGAGTTGGCGAGAGCGGTGGTGAAGTTTGGGGAGGAATTGGAGCTTCAGAGGATGAATATGTTTGTTGATGCTCAAATTCAGCTTGAAAGATTAAAGCGTTCTAACAAGAGTTCTGCCTCAACAGCCATGTCTGATACAACGCGTGTTTTGAAACAGGCAAGATATTATAGCAGAGATCATACTTCATTTTCTGGACTGAAGATGAAGGACTCATTCCCTGCGCAAGTTGTTTTTAGGAGGAGCATCACCTTGTTACTTCTGTGTGATGTTTTGTACATGACATTGGAAGGGTGGAAGTTCTGTGGAAATTGGTTCAGAAGATTGCGCTCTGTTCCCAGGTGTGTACCTGGGAAAATCAGAAAGCTAGAGTAA</t>
  </si>
  <si>
    <t>MAAPKQSGGRDDCWSEESTAVLIEAWGERYLRSNRGNLRQNDWNEVADAVNSAGITRRKTDIQCKNRIDTIKKKYKVEKVKSPPSTWRFFERLDFLIGNVTSSAAVKSSLNSSESTQSDEDGEAVEMVEERERETAVKELARAVVKFGEELELQRMNMFVDAQIQLERLKRSNKSSASTAMSDTTRVLKQARYYSRDHTSFSGLKMKDSFPAQVVFRRSITLLLLCDVLYMTLEGWKFCGNWFRRLRSVPRCVPGKIRKLE*</t>
  </si>
  <si>
    <t>CqTH14</t>
  </si>
  <si>
    <t>ATGAGGGAAGCAGATGTGGGTCAACTTGCAGAATCAATTTCTGGTTCTCGATGCACCAGATCACATTTACAAGCAGCAGCGGTGTGGACTGCACAAGATATGCTTATTCTTGTGAATGAAATTGCTGCTGTTGAAGGGGACTGGAAAAATTCTCTGTCAACTCATCAAAAATGGACCATTATATCAGAAACTTGTACTGCACTGGGAGTAGGAAAGACTGCAAACCAGTGCCGCAGAAAGTGGCAGTCCTTGCTTGCTGATTACAATCTTGTCAAGGAATGGAAATTGAACTCTGGGAGTGATTCTTACTGGTCTCTTGGATGTGATAGGAGAAAAGAAGCTGGCCTTCCTTTGGAATTTGACAAAGACCTGTATAAAGCTATGGAGGATTTCATGAAGGCATCAGATAGGGCAGATACAGACCCAGAATGTGATCCGGATGCTGGAGAGGTTGATGTTCTTGATGCTGAGGAATCCGGTCCAAAACCCAAAAAGCGAAGGCGCCGGTCAATCCCTAAAAAACGGTTATCTGAAGGGAGGAAACAGCCTGCAACAGAGGTAGAGCATGTGATTCCAGAGCCTCCTGTTGCTGAAGACATGGAGCAAATCCTGGCTGCAAAACTCATGGAGAACACAGAGCTGATCCATGCCATACTTGCAGGAAATGTTACTGAAAATGTTGATGAGGACTTGACCAGTGTAAGAAATGAGGAGTCCCTGAAGACTGAAAATGTGATACGTAAAGCTGACAAGCTTGTTGCGTGCCTTGGAGATCTTGCCAAAAATCTGGAACACCTTTGTGGTGCAGTGGAGAAAGGTTAA</t>
  </si>
  <si>
    <t>MREADVGQLAESISGSRCTRSHLQAAAVWTAQDMLILVNEIAAVEGDWKNSLSTHQKWTIISETCTALGVGKTANQCRRKWQSLLADYNLVKEWKLNSGSDSYWSLGCDRRKEAGLPLEFDKDLYKAMEDFMKASDRADTDPECDPDAGEVDVLDAEESGPKPKKRRRRSIPKKRLSEGRKQPATEVEHVIPEPPVAEDMEQILAAKLMENTELIHAILAGNVTENVDEDLTSVRNEESLKTENVIRKADKLVACLGDLAKNLEHLCGAVEKG*</t>
  </si>
  <si>
    <t>CqTH15</t>
  </si>
  <si>
    <t>ATGGAGAAGGAAACCAATCAAGATGATCAAAACCCCTCACCCACGAAACTCGAACAATCTCCCCGGAAACCACTGCTGGTTGGCGGCAGTAGTGGTGGTGATCGTTTGAAGAGAGATGAGTGGAGCGAAGGGGCAGTTTCTAGCTTGCTTGAAGCTTATGAATCAAAGTGGATTCTTAGGAACAGGGCTAAGCTTAAAGGGCAAGATTGGGAAGATGTAGCCAAGCATGTGTCTTCTCGTGCCAATAACACCAAGTCACCTAAGACACAGACTCAATGCAAGAATAAGATAGAGTCCATGAAAAAGAGGTATAGATCAGAGTCTGCCACTGCTGACACATCATCGTGGCCACTTTTTTCGAGACTTGATAACCTGCTGCGCGGGACTGGGGGAAGTACTGGACTACCATCAGCTCATTCATCACCAATGAAGGCCATTGCTGTGTCGAGTAATCCAGGTTTGGTATTGGAGTCAAGTCCTGTTGCACTACAGTTGCCTCCACTACCAATACCGCTGCCTGTGCCACCTCAGCAAGCACCTCCTCCCGTAGAGATTGCTCAAAACTCTCATGAGTCCAACGGAGCGGAGCCCATGGCTAAGGATTGTGACGAAGTAGCAGCAAAAGTTTCTGACCAAATCTCAGACAAAAACCATAATGATGATGATCACATAGAAACTGACAGCAGCACTCCTGCTCTTTATAAGAGCATTCGGTGGCTGGGAGAAGCCGTGGTGCGATCTGAGCAAGTGAGGATGGACACCATGAGAGAGTTGGAAAGAATGAGGGTGGAAGCAGAAGCTAAGAGAGGGGAAATGGATCTTAAAAGAACAGAGATTATTGCAAATACCCAGCTGGAAATTGCTAGGCTTTTTGCCTCAACTACTGGGAAAAGTGTTGATTCTTCTTTGAGGATTGGAAGAAGTTAA</t>
  </si>
  <si>
    <t>MEKETNQDDQNPSPTKLEQSPRKPLLVGGSSGGDRLKRDEWSEGAVSSLLEAYESKWILRNRAKLKGQDWEDVAKHVSSRANNTKSPKTQTQCKNKIESMKKRYRSESATADTSSWPLFSRLDNLLRGTGGSTGLPSAHSSPMKAIAVSSNPGLVLESSPVALQLPPLPIPLPVPPQQAPPPVEIAQNSHESNGAEPMAKDCDEVAAKVSDQISDKNHNDDDHIETDSSTPALYKSIRWLGEAVVRSEQVRMDTMRELERMRVEAEAKRGEMDLKRTEIIANTQLEIARLFASTTGKSVDSSLRIGRS*</t>
  </si>
  <si>
    <t>CqTH16</t>
  </si>
  <si>
    <t>CCGACATTCGATGTTCCTTATGGCCACCTTCTACATCACCACCACCATCATCACTCGCAGTTTCTTACAAGGAATGAAGTTGTTAAAGATGAAACACTCCAACTTGACCCTACTAGGTTAGAAGATGGCGGCGAAACACAAAGATCTTCATCATCATCATCCTTAATGTTATTGCCTGAACTTCCATGGTCTAATGATGAAATGCTTGCTCTCTTCAGAATCAGATCTAGTATGGATAATACTTGGTTTCCTGACTTCATCTGGGAAAATGTCTCAAGGCTCTTTGGTGAGCTTGAAGAGCTTTGTAACAATAATAACACTAACAACATTAATGTTGATCACGACAACGACGGCGATGATCATCAGAAGGGCTCTCTTCCTGATCAATGTGAACGTGATCATCATAACCTTGAGACTTGTTTGTCTCAAGGGGATGTTTGTGTTGATGATGGAAAGGAGGAAGAGGAGGAGGAAGACGACGAAAGGCAGAAGATTGAAGATGATGAAATAAGAGAAGATAATGACAAGAGTAATGATAATGATGAGGTGGTGGAAGATGAGCAGCAGCAGTCAGTAGACGATAGCGAGAAGACGGAGGAAAGTACAAAGAGAGTGATGAAGAAGAGGAAAAGACAGAAGAAATTTGAGATGTTTAAAGGGTTTTGTGAGAAGATTGTGAGTAAGATGATGGCACAACAAGAGGAGCTTCATTGTAAGATAATTCGCGATATGGTTAAGAGAGATGAGGAGAAGATTGCTAAGGAAGAAGCTTGGAAAAGGCAAGAGTTTGAGAGGTTAGAGAAGGAGTTAGATGCTAGGGCACACGAGCAGGCGGTTTCCGGTGACCGCCATACCAAGATCCTTGGCTTCTTGAACAAGTTTAGTACTTCATCATCAAGTTTTTTGGAAACTCAATCTTTTAAAGAGGCACTTGAGAAGCTTAATAAGGTACCAAAAATGACTTCGTCCAATTCCTCTATTTTAACTCAAGACTCTATTTGTGTGCAATTACAACCCAATTCATCTTGTACTACTCATACTCCTTTGGTGAATAACATCCCTAGTTCTTCATCAAATGAGAATCTTGCTCTAGACAACTCGAAATCGACACTTCCCTTGAAATCATCCTCCTTGGATCATCAAAACCCTAATAATCCTCTTCCTAGTCATCAGAATGAGCCTTTGAAAATCCCTTCTTTAGTTTCCTCTCGTAAATTCTCCAGCTCTGAACATACCAGCACTAATGCAGCGGACCACATTACAAACACTAAGGCCTTAGAGAACATCAAGAGTGGTAATAAGGATGACACCGGTAGAAGATGGCCAAGAGATGAAGTGCTAGCATTGATCAACATAAGGTGCAGCCTTTTCAACAACAATGGCGGTGAGACTCCCCATGATACAGAAACCTCCTCTAAGGGTCCTCTATGGGAAAGGATTTCGCAAAAGATGACCGAGTTAGGGTACAAAAGAAGTGCTAAGAGATGCAAAGAAAAATGGGAGAACATAAACAAGTACTTCAGGAAAACTAAGGACTTGAACAAGAAAAGGTCCGTTGACTCTAGAACTTGTCCTTACTACCACCAGCTTAGTCATTTATACAGTCAAGGATCACTAGTGGGCCCCGCGAACCACCCCGGCTCACCGGAAAATCGGTCCATGGCAATGTCAGGGCAGTCTCAAGGTAACGGGTCAAGTAATCCTCCAGCAAATAATGGTGCAACTAATAGTATGCAAGGTAATGAGGCCAATGTGGTCCAACTATATAGATATGGCTAG</t>
  </si>
  <si>
    <t>PTFDVPYGHLLHHHHHHHSQFLTRNEVVKDETLQLDPTRLEDGGETQRSSSSSSLMLLPELPWSNDEMLALFRIRSSMDNTWFPDFIWENVSRLFGELEELCNNNNTNNINVDHDNDGDDHQKGSLPDQCERDHHNLETCLSQGDVCVDDGKEEEEEEDDERQKIEDDEIREDNDKSNDNDEVVEDEQQQSVDDSEKTEESTKRVMKKRKRQKKFEMFKGFCEKIVSKMMAQQEELHCKIIRDMVKRDEEKIAKEEAWKRQEFERLEKELDARAHEQAVSGDRHTKILGFLNKFSTSSSSFLETQSFKEALEKLNKVPKMTSSNSSILTQDSICVQLQPNSSCTTHTPLVNNIPSSSSNENLALDNSKSTLPLKSSSLDHQNPNNPLPSHQNEPLKIPSLVSSRKFSSSEHTSTNAADHITNTKALENIKSGNKDDTGRRWPRDEVLALINIRCSLFNNNGGETPHDTETSSKGPLWERISQKMTELGYKRSAKRCKEKWENINKYFRKTKDLNKKRSVDSRTCPYYHQLSHLYSQGSLVGPANHPGSPENRSMAMSGQSQGNGSSNPPANNGATNSMQGNEANVVQLYRYG*</t>
  </si>
  <si>
    <t>CqTH17</t>
  </si>
  <si>
    <t>ATGGAAAGACCACGTTTAGGAGGCGGGTTTTTATCCGGAATGGGATCGAATGGTCGATTATTGGATATGGAAATGCCGGGGGATGATCTCCAACAAGGTCAGATGGGTCATCCATTAATGACCCATCAACCCCTTGAGTTACATCCCATGAACATGATGAGTGGCATTGAGAATGAGCAACCACTAGGGTTTGTAGAGGCGAAAGGGTTGTCGTTGAAGGGAATGTCAATGGATTTTGGTAAGGGGAAGGGAATATCTCTTGGGCGTTCGCTTAGTAATAATACGTCTAGTGAAGATGAGGAGCCAAGTTATACAGGGGATGGGAATGGTGAGAACTGTAATGTGGGAAAGGATAAAAAGGAATCTCCTTGGCAACGAATGAAGTGGACTGATAACATTGTTAGACTTCTAATAGCAGTTGTAGCTTCTGTTGGGGATGAGGGCATGTTTGATGCTAAGGATGGGTTGAAGAGGAAATCTGGAATGTTGCAAAAGAAGGGGAAATGGAAAATGGTTTCAAACATTATGATTAGTAATGGTTGTTGTGTTTCTCCTCAACAATGTGAGGACAAGTTCAATGACTTGAATAAAAGATACAAGAAGTTGAATGACATTCTTGGTAGGGAAACTAGTTGCCAAGTGGTGGAAAATCCGTCTCTAATGGATGCCATGCCGCACTTGACAGAAAAGGCGAAGGATGAGGTAAAAAAGATATTGAGTTCAAAACATCTGTTTTATCGGGAAATGTGTGCTTTCCATAATGGTCAGAGAATACCTGGCTGTCATGATATTGATTTACAAGCTCATATAATGCCTCTGGCTACCCATCCAAATGAAAACAATGTTTCTGAGGTGCATGAAGCTGATGAAAATTACGAGTCAGACAGTGATGAGTCGTATGAAGATGATGAAAAGAATGTTGATATCAAATCTGGAAGGATGGAGGGTTATTATGCTAGAAGCAACGTGAATGGAGGAAGCTCTAATTTCTCATTGTTGCCTGGCAGGCAGGACTGTTATAGAGTGGAATTGGAGTCCATGTTTCAAGATGTGGCAAAATCTCCTGCAGAACAAAGATCATTGATTCAGCAACGAATGTGGCAACTTGAGGTGGAAAAGGTCAAGTTGGAGGCTGAGGCACTTGATCTTGAGAAACAGCGGCTTAAATGGTTGAGATTTCGCAGCAAGAAAGACAGAGAGCTCGAGAGATTGAAGTTGGAGAATGAAAGGGTGAAACTAGAGAGTGATTGGATGGTCTTGCTGCTTAAGCAGAAGGAAATGGTGTTAGGTATGCCAAAATCAGAAATGTCGTTGGAGCCCATATCCCTGAGCATTGATAGATTTCAAGGAAGAGATGGAATCAAAGCTGATAGGCATCTGTAG</t>
  </si>
  <si>
    <t>MERPRLGGGFLSGMGSNGRLLDMEMPGDDLQQGQMGHPLMTHQPLELHPMNMMSGIENEQPLGFVEAKGLSLKGMSMDFGKGKGISLGRSLSNNTSSEDEEPSYTGDGNGENCNVGKDKKESPWQRMKWTDNIVRLLIAVVASVGDEGMFDAKDGLKRKSGMLQKKGKWKMVSNIMISNGCCVSPQQCEDKFNDLNKRYKKLNDILGRETSCQVVENPSLMDAMPHLTEKAKDEVKKILSSKHLFYREMCAFHNGQRIPGCHDIDLQAHIMPLATHPNENNVSEVHEADENYESDSDESYEDDEKNVDIKSGRMEGYYARSNVNGGSSNFSLLPGRQDCYRVELESMFQDVAKSPAEQRSLIQQRMWQLEVEKVKLEAEALDLEKQRLKWLRFRSKKDRELERLKLENERVKLESDWMVLLLKQKEMVLGMPKSEMSLEPISLSIDRFQGRDGIKADRHL*</t>
  </si>
  <si>
    <t>CqTH18</t>
  </si>
  <si>
    <t>CqTH19</t>
  </si>
  <si>
    <t>ATGGATTCTCTGTTCAACACTTCTAAATCAAATAAGCATTTGTGGGAGCAGATTTCGGCCAAAATGAGGGATAGAGGGTTTGATAGGAGTCCTACTATGTGTACTGATAAGTGGAGGAATTTGCTTAAAGAATTTAAGAAAGCCAAGCAGCAAATGGGTAATGCTGCAAATGGGAATGCTAAGATGTTGTGTTATAAGGAAATTGAAGAGATTTTGAGGGATAGAAATCGTTGCGGTTCCAATTCTGCTGGGTATAAAAGCCCTAATCATAATAGTAATGATGGGGTTAATAATCATTCTTCTAAGGTTGATTCTTTCTTGCAATTCTCTGATAAAGGTATTGATGATGCTTCTATTCCTTTTGGACCCATTGAAGCTAACGGGAGGCCAACTCTGAACTTGGAGAGGCGTTTGGATCACGAGGGACATCCTCTTGCCATTACTGCAGCTGATGCCGTAACAGACGGGGGTTGTCCCCCATCATTTTGGCGTGAGACTCCTGGAAATGGCCTCAAATGTACATGTGCGCAACTAGGCACATGTCATGCACTTCACTGGATTGGAGAGGCTGAGATGCCTGGGTGCCACAAGAGGCAGTTTAACAGAAAGTCTGAATATAGTTCCCTTAACTTGTCTGTAATGCGCGTGAACTGTGAACTGCTGACTGTGGACTTTAGCCTGGCAGACAACTCACCTGAACCTGGTCTCTGTGATGATACTCATCCTTTTGGTGGGAGGGTGATAATTGTCAAATGGGGTGATTACACTAAGAGGATTGGTGTAGAGGGAACTGCTGAGGCCATCAAAGATGTGATCCGATCTGCATTTGGTTTAAGGACAAAGCGTGCATTTTGGTTGGAGGATGAGGAACAGGTTGCTCGATCCCTTGACCGGGACATGCCTCTGGGAACCTACACTCTTCACCTTGATGAAGGTATGACGATTAAGCTGTGCTATGAGGAGTCTGACCACATTTCATATCCCGGTCAGACGATATCCCACACTGTAGAAAAAACTTTTTATACCGAGGATGATTTCCGTGAGTTAATGCATCGCCGGGGATGGTCATGTCTTAGGGAGTTGAATGGCTACAGAAATATCGATAATTTGGATGATCTTCGCCCAGATGCAGTGTATCGTGGTGTGACTTGA</t>
  </si>
  <si>
    <t>MDSLFNTSKSNKHLWEQISAKMRDRGFDRSPTMCTDKWRNLLKEFKKAKQQMGNAANGNAKMLCYKEIEEILRDRNRCGSNSAGYKSPNHNSNDGVNNHSSKVDSFLQFSDKGIDDASIPFGPIEANGRPTLNLERRLDHEGHPLAITAADAVTDGGCPPSFWRETPGNGLKCTCAQLGTCHALHWIGEAEMPGCHKRQFNRKSEYSSLNLSVMRVNCELLTVDFSLADNSPEPGLCDDTHPFGGRVIIVKWGDYTKRIGVEGTAEAIKDVIRSAFGLRTKRAFWLEDEEQVARSLDRDMPLGTYTLHLDEGMTIKLCYEESDHISYPGQTISHTVEKTFYTEDDFRELMHRRGWSCLRELNGYRNIDNLDDLRPDAVYRGVT*</t>
  </si>
  <si>
    <t>CqTH20</t>
  </si>
  <si>
    <t>ATGGCTCAGCAACCAAATAACGATAACACCAACATTAACAATGATGATGATGAGGAAGAGGAGGCGGCGAGGTTGCCGAGGTGGACGAGACAGGAAATACTCGTACTTATTCAAGGAAAACGGGTGGCTGAGAATAGAGTACGCCGAGGAAGAAGTGCGGTGTCGTGTGATAGTAGTCAAGGACAACAACAACAAGTGGAACCAAAATGGGCAACAGTGTCATCTTACTGTAAGAGACATGGAGTGAACAGGGGTCCTGTTCAGTGTAGAAAAAGATGGAGTAATTTAGCAGGTGATTTTAAGAAGATTAAAGAATGGGAATCTTTGGTTAAAGATGAGGCTGATTCTTTCTGGTTGATGCGTAATGATTTGAGAAGAGAGAAGAAATTACCTGGATCTGCAGGAAGAAATAATGAGAAGCAACAAGACAGGATAAATGTTGAAATTGGATCAACATCTCGTGAGGGAAGAAAGCGAAAACGGTTTATGGACAAAGATGATAATAACAACAATGGTGAGCAGGATGAATTATGTCAAGTGTTGGAGAAGAATGGAAGAATTCTAAGTGCTCAACTGGATGCTTACAACATTAATCTGAAACTTGACAGGGAAGAACGTAGAGATCATGCTAATAGCTTAGTTGCTGTTCTCAACAAGCTAGCTGATTCTTTGGGAAGGATTGCAGATAAGCTGTCGTAG</t>
  </si>
  <si>
    <t>MAQQPNNDNTNINNDDDEEEEAARLPRWTRQEILVLIQGKRVAENRVRRGRSAVSCDSSQGQQQQVEPKWATVSSYCKRHGVNRGPVQCRKRWSNLAGDFKKIKEWESLVKDEADSFWLMRNDLRREKKLPGSAGRNNEKQQDRINVEIGSTSREGRKRKRFMDKDDNNNNGEQDELCQVLEKNGRILSAQLDAYNINLKLDREERRDHANSLVAVLNKLADSLGRIADKLS*</t>
  </si>
  <si>
    <t>CqTH21</t>
  </si>
  <si>
    <t>ATGTCTAGTCCAGCTACACGATCAGGGAGGCTGTTGTCCACGCAGCATGAACAACCGGGAAGGGCAAAGTGGACAATGTCCCTTACTAAGGTGCTAGTTGATTTGATGGTTGATCAGATTAATCAGATGAACAGTCAAAAGATTTCGGTGGGTAACAAATGGAAGTATATGTGTGATGAGTTTTACAGGAGAACTGGCTTGAGATGGGATAGAGAGCAGCTCAAGTATCGATGTTCCGTCTTGAAGAAGATGTATGCTACTGTCAAGTCACTTCTTGATCAACAGGGCTTCTGTTGGGATGAAAATACTGGTGCTATTACAGCTGAAGATAAAGCATGGGATCAGTACATTAAGGAACATCCTGATGCTGATACTTTGAGAGCCACTGGCTGTCCAATCTATAAGCAATTATGCATATTATTTTCCGAATCTGTCAAAACTGAAAAGAGTAATGGACTAGCTGAAAAAGGAGGTCTGGATCCAGTGAGCAACGTTACAGAGGACTGCTCAGCAGAATCAGAGGAAGTGGCTTGTGTGGCGAATGAGAAAGAGAAGTCTCTATGTGTTGAAACCCCTAACCAAATCAACCATAAGAGAGGACGGAAGGGGCTTGAGGATGTTATGGCTGATGCAATATTCGAGATGGCAGCTGCATCAAGAATGAGGGCAGAAGCAATTCAGCAACGCAGTCAGAGATATACCATATCCGAGTGTGTAAATGCTTTGGATGAGTTGGGTGACATTGATAAACAGGTCTACTTTGGTGCTCTTGATCTTTTTAATAATCCAGGAGCAAGGGAGATGTTTTTGTCACTGAAAGCTGATAAGCGACTGATGTGGTTACAGGGTAAGTGCAAAGTATCCTCTAGTTCATAA</t>
  </si>
  <si>
    <t>MSSPATRSGRLLSTQHEQPGRAKWTMSLTKVLVDLMVDQINQMNSQKISVGNKWKYMCDEFYRRTGLRWDREQLKYRCSVLKKMYATVKSLLDQQGFCWDENTGAITAEDKAWDQYIKEHPDADTLRATGCPIYKQLCILFSESVKTEKSNGLAEKGGLDPVSNVTEDCSAESEEVACVANEKEKSLCVETPNQINHKRGRKGLEDVMADAIFEMAAASRMRAEAIQQRSQRYTISECVNALDELGDIDKQVYFGALDLFNNPGAREMFLSLKADKRLMWLQGKCKVSSSS*</t>
  </si>
  <si>
    <t>CqTH22</t>
  </si>
  <si>
    <t>ATGGAAGACCAATATGGTATATCAGATCTACGCCAGTTTATTAGCCGAGCAGCTACGGTCACTCAATTCCCGCCTTTTCCAGTACAACAACCCCCATCGCTTCCTCCATCCTCCGACCTCTTTTCGGCCCATCACAACCATCGGGGTCTATCGCTCCCTATTACTGCTGCTCAGCATCAGCAGCAGCATCAGCAGTATGAGATGGTGGTGATGGGCCGAAGCATGTCAGACATGCTGCACCATAATAATACTCATCATCATCCCGGACACTTTAATTCCGAGTCTACTACTACCACTGCTACTGCTGCTGCTAATCATTTGGGTGGATTCGATGGCGGCGATGGTGGTGCTGCGAGGTGGCCGAGACAAGAAACATTAACACTTCTCGAGATCAGATCTCGCCTTGATCATAAGTTTAAGGAAGCTAATCAGAAAGGCCCTCTTTGGGATGAAGTTGCTAGGATTATGTCCGAGGAGCATGGATATCAAAGAACGGGGAAGAAATGCAGGGAAAAATTCGAAAATTTGTACAAGTATTACAAGAAGACTAAGGAAGGAAAAGCCGGTAGACAAGACGGTAAACACTATAGATTTTTCCGGCAACTCGAGGCGCTCTATGGTGAGCACAATTCTCAACATCATCATCCAATGACTTCAACCTCGGACACGCATCATATAGCCGGAAACATGGTCCCTCACTTCCACCCCACTCCGGAGAATGTAGTCCCATCGAAACTAGGGGTAACGGATAACCATCAACTACACCGGCCTACGAGTGTAAGCCTCTCGAACTCCTCGGACTATGAGACCTCATCCTCGGATAATGAGGGAGGGGGTTCAATAGAAAGTGATGAATCTAAGAAGAAGAAGAGAGGGAAGCGGAGTTGGAAGGCGAAGGTGAAGGAGTTTATAGACTATCAAATGAGGAAGATTATGGAGAAGCAAGAAGCTTGGCTCGAGAAGATGATGTATACCTTGGATAGTAGAGAAAGAGAGAGGATGGAAAGGGAGGAAGAGTGGAGGAAGCAAGAAGCCGGAAGAATGGAGAGGGAACACAAGTTTTGGGCTAGTGAACGGGCTTGGATCGAGGCCCGGGACTCAGCTCTTATGACTGCCTTGGAGAAGCTAACAAACACTAGGGAGAAAGAGGTTGCTAGTGATATTGATCATCGTAACCACCACCACCACCACCATCGTAGCAATGAACATCATTGCCGCGTGGGGATCCATGATAACACTCATCATCAATGGCTAGAGACCGAGGTCACGAGGCTTATACAACTTCGAACGAGCATGGAATCAAGGTTTCAACAATGTGGGTTCTCAGAGGAAGTTTTGTGGGAAGATATTGCTGCAAAGATGGCTTATTTGGGGTATGATAGGAGTGCAAGTGTATGCAAAGAAAAATGGGATAGTCTTAACAAGTATTTTCAAGAGAAGGACAACAACATTATTATTAGGGATGATGGTAACAAGAAAAGGAAGGAGAATTATGGAGAGGAACACAGGATTGACAACAAGTTTCCAACTTTGAATCATGAAAGACACGGAGAAAACAAAGTTATATGCTAA</t>
  </si>
  <si>
    <t>MEDQYGISDLRQFISRAATVTQFPPFPVQQPPSLPPSSDLFSAHHNHRGLSLPITAAQHQQQHQQYEMVVMGRSMSDMLHHNNTHHHPGHFNSESTTTTATAAANHLGGFDGGDGGAARWPRQETLTLLEIRSRLDHKFKEANQKGPLWDEVARIMSEEHGYQRTGKKCREKFENLYKYYKKTKEGKAGRQDGKHYRFFRQLEALYGEHNSQHHHPMTSTSDTHHIAGNMVPHFHPTPENVVPSKLGVTDNHQLHRPTSVSLSNSSDYETSSSDNEGGGSIESDESKKKKRGKRSWKAKVKEFIDYQMRKIMEKQEAWLEKMMYTLDSRERERMEREEEWRKQEAGRMEREHKFWASERAWIEARDSALMTALEKLTNTREKEVASDIDHRNHHHHHHRSNEHHCRVGIHDNTHHQWLETEVTRLIQLRTSMESRFQQCGFSEEVLWEDIAAKMAYLGYDRSASVCKEKWDSLNKYFQEKDNNIIIRDDGNKKRKENYGEEHRIDNKFPTLNHERHGENKVIC*</t>
  </si>
  <si>
    <t>CqTH23</t>
  </si>
  <si>
    <t>ATGACTGAATCCGCGGAGAAAAGGAAGGAAATTGACAGGGATGACGTCAGCGAAGGGAGTTATAAAAAGACGAAGACGACGGCGGAGATCGCCGGCGCCGGCGAGTATAGGAAAGATCGAGAAGAGTGGAGTGATACGGCGATAGAGTGTTTGCTAGATGCGTACACGGAGAAGTATACGCAGCTGAATAGGGGGAATTTGAGGGGGAGAGATTGGGAGGAAGTGGCGGTGATTGTGAGTGAGAGGTGTGAGAATCAGCATAAGAGTGTTGAGCAGTGTAAGAATAAGGTGGATAATTTGAAGAAGAGGTATAAGTTGGAGAGGCATAGGATGAGTAGTGCCGGTGTTGCGGTTAGCCATTGGCCGTGGTTTAAGAAGATGGAGGCGATTGTGGGGAATTCGGTGTCATTTAAGTCGGTTTCGGATGATGATAAGGTTAGTGGCTCTAGTGGGAGTGCTACTAGGCAGCAGAAGAGATATTCTGTGGGAACACCAGGCTCGCTTGGTCAGGTCAATAACATGAAGTCAAAATCAATACCTAATACGAAATGGCAGAGAGTTGTTTTTAAGATCAGTGGTGCTGCTTTAGCTGGCAACGGTCCTCATAACATTGACCCTAAGGTGGTAATGCTAATTGCTAGAGAGGTTACTGTGGCTTGTCGCCTTGGAGTTCAGGTAGCAATTGTGATTGGTGGGCGTAACTTTTTCTGCGGGGATACCTGGATAACTGCAACCGGTGCTGACAGATCTACCACATATCATATTGGTATGATGGCAACTGTGATGAACTCAGTGTTGCTCCAGTCAGCCTTAGAGAAGATGGGTGTTCAGACACGTTTACAAACTGCTTTTGCAATGTCAGAGGTGGGTGAGCCATACAATAGACAAAAGGCAATCAGACATCTAGAGAAAGGCAGAGTGGTGATCTTCGGTGGAGTTGGTGGTGGTTCAGGAAATCCTCTCTTTTCAACTGACACAACAGCAGCTTTACGAGCAACTGACCTTGATGCCCAGGCAGTTCTCAAAGGCACCAATGTTGATGTTGTTTATGACTGTAATTCAAGTGGCGTTACATTTGAGCACATATCCTTCAGAGAAGCTGCTTCCCGAGGCCCCTCATCTATGGGCGTGATGGCATTGACATTCTGTGAAGAGAATGCTATTCCTGGCCACATGCCACTTTTAAGGAACGTTGATGGGTTTGACTTGCCTGATTGGCACATGGATGATCGATTGGGATGCTGGGACCAA</t>
  </si>
  <si>
    <t>MTESAEKRKEIDRDDVSEGSYKKTKTTAEIAGAGEYRKDREEWSDTAIECLLDAYTEKYTQLNRGNLRGRDWEEVAVIVSERCENQHKSVEQCKNKVDNLKKRYKLERHRMSSAGVAVSHWPWFKKMEAIVGNSVSFKSVSDDDKVSGSSGSATRQQKRYSVGTPGSLGQVNNMKSKSIPNTKWQRVVFKISGAALAGNGPHNIDPKVVMLIAREVTVACRLGVQVAIVIGGRNFFCGDTWITATGADRSTTYHIGMMATVMNSVLLQSALEKMGVQTRLQTAFAMSEVGEPYNRQKAIRHLEKGRVVIFGGVGGGSGNPLFSTDTTAALRATDLDAQAVLKGTNVDVVYDCNSSGVTFEHISFREAASRGPSSMGVMALTFCEENAIPGHMPLLRNVDGFDLPDWHMDDRLGCWDQ</t>
  </si>
  <si>
    <t>CqTH24</t>
  </si>
  <si>
    <t>ATGCCAGAGGATATTCATTTGATTCGAGAAGAAGAGAGGGGGAGAAAGTCTGAGATTGAGGTTTCTGAGGATGAGCCAATCAGAAGAACGAGGATCAAGAGTTTGAGAAAGAAAGCGGCGAGTGCTTCGACAAAATTGGCGCATGGCCTCAAGAAGAGAGGCAAGCGAGTGGCTGATTGTAAATTCGCCTCGATCGCCATCGACGATTTTAGGGATGAGAAGGAGGAAGAGGCTGTTGATGCGTTTCGGCTGGTTTTGGTGGAGAAGAATATGCTTCCACATCATCTGGATGATTATCATACCATGCTTAGATTTTTGAAAGCAAGGAAGTTTGACCTTGATAAAACTATTCATATGTGGGAAGAAATGATCAAATGGAGGAAAGAAAATGGAGTAGATACTATTGTACAGGATTTCTACTATGAAGAATTTGATGATGTACAGCGACACTATCCCCATGGTTATCATGGTGTAGATAAGGATGGACGACCTGTTTATATTGAAAGACTTGGCAAGATTGAAACTGCCAAGCTTATGAATGTGACCACAATAGAGCGTTTTTTAAAGTATCATGTACAAGGATTTGAAAAGGCTTTTGCGGAGAAATTTCCAGCTTGTTCCATTGCTGCCAAGAGACATATTGATTCTACAACTACAATATTGGATGTTCATGGGGTGAATTGGATGAGCTTTGGTAAAGTTGCTCTTGATCTTATAAAGAACATGCAGAAAATTGATGGTGACAATTACCCTGAGACATTGCATCAGATGTTTATAATAAATGCTGGTGCTGGATTCAAGATGATATGGACTACTGTGAAAAGCTTTCTTGATCCGAGGACTACCTCAAAGATTCATGTTCTGGGCAGCAAATTCCATAGCAAGTTGATGGAATTTGTAGATCTCAGCCAATTGCCTGATTTTGTTGGTGGGACTTGCTCTTGCCCTGGCGGATGCCTTAAATATCAGAAGGGACCCTGGAATGATCCAGAAATAATGAAACTGGTGCATTCACAAGAAATTATGTATATGAAAAGAACTACAAGCTCTTCTGATTGTGAAGATCTGAAAAGCAAGATATTTGCTAATAAGGCTACAAGGAATGACATGGTTTTTGCCGGCGTTGTTCCTGATTTAGATGGCCAAATTCCTAACATTGCAGCGTCAGCGGATGATAATGTAATATTGGGTGAATCTTCGTGCATTGGCAACCCAGTGGAAATAGTGAGAACTAAAGCTAAAGCTGAAGAGGCTAATTTAACAACTGTTGTTCAGAAGATTGAGGACTCTCTGCTTAATCCTTGCTGGAAAAGGCTTCAGCATTTAGAGCAGATGGTGACAGACCTCGTAAATAAACCTACAAGAATCCCTCCAGATAAAGAGGCAACACTTGTTGAGTCGTTAAAAAGAATCAAAGCTATAGAGTATGACTTGCAGAAGACGAAGAAGGCCCTGTTTGCAACAGCATCAAAGCAAGTAGAGCTTGCTGAGTCACTGGAAAATCTAAGGGAAAGCAGCATGCATGTATTTTTAATTTATTGCTCCGACTGCTCGAGCGGACTCCAGTGCAGTGCAGTCATTTCACAGAATTCCCTCTCATACTCACCCCTCAAAAAACCCCAACCAATCCCATGGTCCCACGAAGAAACCCTGAACCTCATCAAAGCTTACCAAGAAAAATGGTACTCCCTCAAACGCGGCCAATTAAAAGCCTCTCAATGGGAGGAAGTCGCCATCACTGTCGCTGCTCGTTGCGGCCTTGACGACCCCTCTAAGTCCGGCACTCAGTGCCGCCACAAGATCGAGAAGCTTCGAAAGCGGTACCGTGCCGAAAAGCAGAAGATGGGTCCTAATTTCAATTACCACAATCATCCTTGGATCTATTTTAGTCTGATGGATCAGCTCGAGCGGGGTCCTCTCCCCATCTCCGCTATCGCTCCCGCTGACAATAATAATAACAGCAGCAGGTACTACGATGTCAATGGTAACAATAATAGTAATCATTATGTCAGACACGGTAGCGACGATGATGACGAGGAAGGCGGGGGTGTTCGCTTCGGGAGTATGGAGAAGCTGAGGAGGGATTTGAAGAGGGGTTTCGGAAGAAGAGGGGGTGATTTTGGAGGTCTCAACAAGCGGAAGAGTTATTGGGAAGGTGATGATGATGAGGTTGGCTTTGAAGATGGAGATGAGGAGGTTGGTGGGGTTCAGGAGAGAGAAAATGGGAGGAATTTCATGGCTCAATTGGGTGCTCAATTCAGGGGATTTGCTGAGAATTTTGTCAGAATTGAGAAGAAGAAATTGGATTTCATGAGAGATAATCAAAGATTGAGGATTGAAATGGAGAGTAAGAAGAGGGAGATGATTCTTGTTTATCAACATAAAACTATTCAGTTGATTAACAAGGCTTTTACTGATGCTTCTGCTGCTGCTTCTTCCTCTCAAAAGAAGATGAAGATGATGAGTCCAGATTTGTGA</t>
  </si>
  <si>
    <t>MPEDIHLIREEERGRKSEIEVSEDEPIRRTRIKSLRKKAASASTKLAHGLKKRGKRVADCKFASIAIDDFRDEKEEEAVDAFRLVLVEKNMLPHHLDDYHTMLRFLKARKFDLDKTIHMWEEMIKWRKENGVDTIVQDFYYEEFDDVQRHYPHGYHGVDKDGRPVYIERLGKIETAKLMNVTTIERFLKYHVQGFEKAFAEKFPACSIAAKRHIDSTTTILDVHGVNWMSFGKVALDLIKNMQKIDGDNYPETLHQMFIINAGAGFKMIWTTVKSFLDPRTTSKIHVLGSKFHSKLMEFVDLSQLPDFVGGTCSCPGGCLKYQKGPWNDPEIMKLVHSQEIMYMKRTTSSSDCEDLKSKIFANKATRNDMVFAGVVPDLDGQIPNIAASADDNVILGESSCIGNPVEIVRTKAKAEEANLTTVVQKIEDSLLNPCWKRLQHLEQMVTDLVNKPTRIPPDKEATLVESLKRIKAIEYDLQKTKKALFATASKQVELAESLENLRESSMHVFLIYCSDCSSGLQCSAVISQNSLSYSPLKKPQPIPWSHEETLNLIKAYQEKWYSLKRGQLKASQWEEVAITVAARCGLDDPSKSGTQCRHKIEKLRKRYRAEKQKMGPNFNYHNHPWIYFSLMDQLERGPLPISAIAPADNNNNSSRYYDVNGNNNSNHYVRHGSDDDDEEGGGVRFGSMEKLRRDLKRGFGRRGGDFGGLNKRKSYWEGDDDEVGFEDGDEEVGGVQERENGRNFMAQLGAQFRGFAENFVRIEKKKLDFMRDNQRLRIEMESKKREMILVYQHKTIQLINKAFTDASAAASSSQKKMKMMSPDL*</t>
  </si>
  <si>
    <t>CqTH25</t>
  </si>
  <si>
    <t>ATGGACGAAGATGACGAAACCCGGTCCCACACGTCGATTGGGAGCGAACCTCATTCACCGCCTTCACCGCCGTCCGGTCAAATCACCGTCACCGTTGCGGCGGAACCTCCGTCAACGACACCGTCTTCAACTCCGCAACCGCCGCCTCAATTGTCGCAGAGAGCGACATCGGTGTTGATCGACGCGTGGGGGGAGAGGTACATGGAGTTAAGCAGAGGGAATCTGAAGCAGAAACATTGGAAAGAAGTGGCGGATATTGTTAGTAGCAGGGAGGATTTCACCAAGGTTCCCAAGACGGATATACAGTGCAAGAATCGAATCGATACGGTCAAGAAGAAGTACAAGGCTGAGAAACAGAAGGTTGCCAGCGGCTGTGGCCCTAGCCGCTGGCCGTTCTTTGACCGCCTTGATCGGCTTATTGGTCCTGCCGCTGCAACCCCAAACTCCGCTAAGGGGCCGGGTTCGGGTTTGGGGCCACTAACGACTGCGACAGTCTCCACCGGCGGACCGCCTCCCCACGGGAAGCCGGTCCCCGTTGGAATTCCGAGTCTTCAATTTACGCCTCCTAGTGGAATTCCACAGATGAGATATAATAATAATAACATCAATACTCCTGCTTCTGGTGCTACTAGTAATGTTAATAGGTTACAACAATTAGAGCAAATACAAAAGCATCAGCAACAGTTTAGGAGGGTACCGCCTCCGGTTGAATCCGATTCTGATCCGGAGGAATGGTCGCATGATTCAGGGGATAGTTTACCACCGGAGAGGACGGGGTTTGATCGAAGGAAGCGGCCGAGGATGGATGGTAACAGGGGAGGCGAAAGGGGGAAGGCAAAGGGTAAGGGCAGGGATAAGAAAGAGGCTGTGAGGGTGTGGGGGAGCTCGGTGAGGGATTTAACGAGGGCGATTATGAAGTTCGGGGAGGCGTATGAGGCGGCTGAGAGCGCAAAATTGCAGCACATTGTGGAGATGGAGATGCAAAGGATGAAGTTTGCTAAGGAATTGGAGTTGCAGAGGATGAAGTTTATGATGAAGACTCAACTCGAGCTTTCGCAATTGAATGGGAATAATAAT</t>
  </si>
  <si>
    <t>MDEDDETRSHTSIGSEPHSPPSPPSGQITVTVAAEPPSTTPSSTPQPPPQLSQRATSVLIDAWGERYMELSRGNLKQKHWKEVADIVSSREDFTKVPKTDIQCKNRIDTVKKKYKAEKQKVASGCGPSRWPFFDRLDRLIGPAAATPNSAKGPGSGLGPLTTATVSTGGPPPHGKPVPVGIPSLQFTPPSGIPQMRYNNNNINTPASGATSNVNRLQQLEQIQKHQQQFRRVPPPVESDSDPEEWSHDSGDSLPPERTGFDRRKRPRMDGNRGGERGKAKGKGRDKKEAVRVWGSSVRDLTRAIMKFGEAYEAAESAKLQHIVEMEMQRMKFAKELELQRMKFMMKTQLELSQLNGNNN</t>
  </si>
  <si>
    <t>CqTH26</t>
  </si>
  <si>
    <t>ATGGTGGAAATTTCAGGAGATAGGCGGGAAAATGAGTTGGGTAAGTCAGAGAAAGTTGAGGAGAGAGAAAATGATAAAAATAAGGAGGAAGAAGATGAAAATGGTGCTGCAGAGCTTGCAGTTGCAGTAGCTGAGAGAAATTCAGCAGCTAATAGATGGCCGCAGCAAGAAACCATGGCTTTGCTTAGGATAAGGTCTGAAATGGATTTTGCATTTCGAGATTCTGGGTCTAAATCTCCACTTTGGGATGAAATTTCTAGGAGAATGGCTGAACTTGGATATCATAGAAGTGCCAAAAAATGTAAAGAGAAATTTGAGAATATATACAAGTACCATAGGAGACTGAAAAATTGCTCATATGATCGTACAAATCGAAAGGCATATCGGTTTTTTGATCAGTTAGAAGCTCTTGGTCACCAGCAGAGTTCTTTCCAAACTTCAGCTTCTGAGCCAGCGGATACCTCTATGAACGACACCGCATATGTTGTGTCTCCAATCTCAAGTCACCCCCAATGTGTACCCCAAATGACAATGCCTACATCAGTGAACTTGGATTCTTTCACCATTTCAACATCCACTACCTCTAATTCAGGAAGTGAATCTGAAGGGGCTAGAACAAAAAAACGAAAGTGGGCTGATTTCTTTGATATACTAATGAAATCTGTACTTGAGAAACAAGAGGCTCTGCAAAATAAGTTTCTGGAAGCACTAGATAAACATGAGCATGAGAGACAAGCAAGAGAAGAGGCATGGAAGATGCAGCAAATGGATAGGATTAAGAAGGAGCAGGAGCTTTTGATGCAAGAGAGGTCAATATCAGCGGCAAAGGATGCAGCCATTGCATTCTTGCAGAAGGTTTTAGAGCAAGGGAAGATTTCTGGAACCTCTGAGCAAGTGCTAGAAAAACCGAGCCAAGAAATGAGCATTGTGGGTAGGAAAGAGAAAGATAATGGTGAAAGTTCCTCTTCACGGTGGCCAAAGGAAGAAGTTGAAACTTTGATAAAGATTAAAACTAACATGGAGTTAGAATACCAAAGAGTAGGTCCAAAGGGGCCTATGTGGGAGGAAATTTCGACGGCAATGAAAAACTTCGGCTATGATCGAAATGCTAAAAGGTGTAAGGAGAAATGGGAGAACATAAACAAGTACTACAGAAGAGTGAAAGACGGCAACAAACAGAGGCATGCTGATTCTAAAACATGTCCTTACTTCCCCCTCCTTGACCAACTGCACAACATAAAATCCAAGAGGTTGGATAACAATTCAGAAAATTCTGGTAGTAACTTGAGACCAGAAGAGCTCTTGCTACACATGATGAATCATCATTCAAGGCAACAGCAGCAGGAACAGGTTGCTTTACAGCAAGATCAAGGTGGACTAACTAAGCAAGATAGTAAGGTGAATCATGTTGAAGGGACTGGTAATGATGCTGAAAGAGCTTATCAGGTTGTTACTCACAATCCTTTGTCAGTGAACGTTTGA</t>
  </si>
  <si>
    <t>MVEISGDRRENELGKSEKVEERENDKNKEEEDENGAAELAVAVAERNSAANRWPQQETMALLRIRSEMDFAFRDSGSKSPLWDEISRRMAELGYHRSAKKCKEKFENIYKYHRRLKNCSYDRTNRKAYRFFDQLEALGHQQSSFQTSASEPADTSMNDTAYVVSPISSHPQCVPQMTMPTSVNLDSFTISTSTTSNSGSESEGARTKKRKWADFFDILMKSVLEKQEALQNKFLEALDKHEHERQAREEAWKMQQMDRIKKEQELLMQERSISAAKDAAIAFLQKVLEQGKISGTSEQVLEKPSQEMSIVGRKEKDNGESSSSRWPKEEVETLIKIKTNMELEYQRVGPKGPMWEEISTAMKNFGYDRNAKRCKEKWENINKYYRRVKDGNKQRHADSKTCPYFPLLDQLHNIKSKRLDNNSENSGSNLRPEELLLHMMNHHSRQQQQEQVALQQDQGGLTKQDSKVNHVEGTGNDAERAYQVVTHNPLSVNV*</t>
  </si>
  <si>
    <t>CqTH27</t>
  </si>
  <si>
    <t>ATGATGCCTGGTGGTGGTTCTGTTTATGGGGGTTCTGAATTGCAAGGATCAATGAGGGTTAACCACCATCAGAACCCTAGAACCCTGCAGCCTGGGCAAGGCTTGATGAACCACCCGTCGTCGTTGCACGAAATTTTGCCTTTGAAAATGGGACAAGGTCATAGTTGTGATCAACCAAATTCTATGGCTGATTATAATAAAGGGGAAAGGGTGAAAAATTCACAAACGGACGAAGAGGATCATAGTTCTAATGGGGAGGGAATGGATGGACAAAATGATCCTAGTAAGGGAAAGAATGTGCCTCAATGGCATCGCGTAAAATGGAACAATTCGATGGTTAAGCTTTTGATTACGGCTATTTCTTACCTTAGTGAAGATGCATTCTTTGAGGGTTCTCAAGGAAGAAGGAAATATTTGACTTTGCATAAGAAGGGTAAGTGGAAATCGATTTCAAAAGTGATGGCTGAGAGGGGTTTTTTTGTATCACCCCAACAGTGTGAGGATAAATTCAATGACCTGAATAAGAGGTATAAGAAACTCAATGAAATTCTTGGGAAGGGCACTTCTTGTCAGGTTGTTGAGAAACCAGCTATTTTAGACATGATGGATCACATTTCTGAGAAAGAAAAAGACGAGGTTAGGAAAATTCTGAGCTCGAAGCATTTGTTTTATGAAGAGTTGTGTTCATATCATAACAATAATCGACTGCATCTGCCCCCTGATCCAGCACTTCAGCAGTCTTTGCAGTTGGCATTGAGAAGTAGAGATGATAATGGCGCGGCATATGCTCTCTCGGGAGATCCGTCAAAAAGAATGAAACAAGGCCTAAGTCTGGAGAATTTCAACTTTAGGCCTCAATCTACTCAGGACTTCAGCAAGGGTTTCCAATTGCAACCACAAAATCCGTGTGCTGATATGCATCCACCTTTACCTGAAAGTCAGAAAGCAGCTTTATTGCAGAATCAATGGTTGAAATCACAAGCACTTCAATTAGAAGAGCAGAAGATACATATTGAGTCAGAAGCACTGCAGTTGGAGAAACAGCGGCTCAAGTGGCAGCGATTCTGTAAGAGAAAAGATCAAGAGCTGGAAAAACTAAAGATGGAGAATGATAGGATGAAGCTTGAAAATGATTGTATAGCATTAGAATTGAAGCGCATGGAAATGAGCACCAATTCTAAGAACTAA</t>
  </si>
  <si>
    <t>MMPGGGSVYGGSELQGSMRVNHHQNPRTLQPGQGLMNHPSSLHEILPLKMGQGHSCDQPNSMADYNKGERVKNSQTDEEDHSSNGEGMDGQNDPSKGKNVPQWHRVKWNNSMVKLLITAISYLSEDAFFEGSQGRRKYLTLHKKGKWKSISKVMAERGFFVSPQQCEDKFNDLNKRYKKLNEILGKGTSCQVVEKPAILDMMDHISEKEKDEVRKILSSKHLFYEELCSYHNNNRLHLPPDPALQQSLQLALRSRDDNGAAYALSGDPSKRMKQGLSLENFNFRPQSTQDFSKGFQLQPQNPCADMHPPLPESQKAALLQNQWLKSQALQLEEQKIHIESEALQLEKQRLKWQRFCKRKDQELEKLKMENDRMKLENDCIALELKRMEMSTNSKN*</t>
  </si>
  <si>
    <t>CqTH28</t>
  </si>
  <si>
    <t>ATGGCCACTGGGATGGAAGATGAGGAGAAGACTCAAAGCGGAAGCGGTATCGGTATCGGAGGTGGTGGTAGTGGGGATTTATTTGAAAATGACCGGAGCACGGGCGGTAACCGTTGGCCTCGGCAAGAAACTATTGCTTTGCTTAAGATAAGGTCTGATATGGATGTTATTTTTCGTGATTCCTCCCTCAAAGGTCCGTTGTGGGAAGAAGTTTCCAGAAAGATGGCGGAACTTGGATATCATCGAAGCGCAAAGAAGTGCAAAGAGAAGTTTGAGAATGTATACAAGTATCACAAGAGAACGAAAGACGGGAGAACCGGTAAGGCGGACGGTAAGACGTATCGATTTTTCGAGCAATTAGAGGCGTTAGAACAACACCATTTATCAATGACAACGTCTTCAGCACTACCACCTTTGCCACAACCAGTTGGTCAAGCAACAACACCACAGCAACAACGTGGTCAATCGCAAGGGCCGGCGCAAGCGGCGGTACCGGTCACAATGGATTTCTTTGAGAAGTTGATGAAGGAAGTGATTGATAAGCAAGAGGAGTTACAGAAGAGGTTTCTCGAGGCGGTTGAGAAACGGGAGCATGATAGGGTGGCTAGAGAGGAAGCGTGGAAGTTACAAGAGATGGCTAGATTGAATCGGGAACATGATTTTCTTGTTCAAGAACGTCAAGTATCATTGGCATCGCCAACGCAACCACGACCACAAACCCAAACAATAGCACAGTTGCCTCAGCAACCACCACCTCAGCTACAACAAGCATTGGTGGTGGCCAATACAAACAATGGCGGCGACAACAGTGACTTCCAGAAGTCGAGCAATGGGGAGAATCTCCTTCAAGCAAGTTCATCAAGATGGCCTAAAGCCGAAGTACAAGCATTGATCAATCTCCGTACCAACCTTGATCAAAAATACCAAGAGAACGGGCCGAAAGGCCCGCTCTGGGAAGAGATCTCGGCAGCCATGCGAAAACTCGGGTACAACCGAAACGCCAAAAGATGTAAGGAAAAGTGGGAAAACATCAACAAGTACTTCAAGAAAGTGAAGGAGAGTAACAAGAAACGACCCGAGGACTCGAAAACATGTCCGTACTTTCATCAATTAGACGCCCTCTACCGCGGGCGCAGCAAAATGGAAATCAATCCAGCGACCACCAATGCCACACCATTGACAACCTATGGGCAAGCACAGCAGCAGCCGGCCACAACAATGGCGCCTATCATGGCACAACCCGAACAGCAATGGCCGCTTCAAAGCCACCAGGATCAAGCAATGGAGGATCAAGGGAGTGAAAATCAAGACGAAAGCGAGGACGACATGGATGATGAGGACGATGATGATCAAGGAAGTGGTGGGTATGAGATAGTGGCGAATAATAATGTTAATGCAGGTTCAATGACCACCTCAACTACCGCCACTCGAACCGCCGCAACAGCTGAGTGA</t>
  </si>
  <si>
    <t>MATGMEDEEKTQSGSGIGIGGGGSGDLFENDRSTGGNRWPRQETIALLKIRSDMDVIFRDSSLKGPLWEEVSRKMAELGYHRSAKKCKEKFENVYKYHKRTKDGRTGKADGKTYRFFEQLEALEQHHLSMTTSSALPPLPQPVGQATTPQQQRGQSQGPAQAAVPVTMDFFEKLMKEVIDKQEELQKRFLEAVEKREHDRVAREEAWKLQEMARLNREHDFLVQERQVSLASPTQPRPQTQTIAQLPQQPPPQLQQALVVANTNNGGDNSDFQKSSNGENLLQASSSRWPKAEVQALINLRTNLDQKYQENGPKGPLWEEISAAMRKLGYNRNAKRCKEKWENINKYFKKVKESNKKRPEDSKTCPYFHQLDALYRGRSKMEINPATTNATPLTTYGQAQQQPATTMAPIMAQPEQQWPLQSHQDQAMEDQGSENQDESEDDMDDEDDDDQGSGGYEIVANNNVNAGSMTTSTTATRTAATAE*</t>
  </si>
  <si>
    <t>CqTH29</t>
  </si>
  <si>
    <t>ATGCGGCTGTTTCTTACAAGGAATGATGTTGTTAAAGATGAAACACTCCAACTTGACCCTACTAGGTTACAAGATGGCGGCGAAACGCAACGATCTTCATCATCATCATCCTTGATGTTATTGCCTGAAATTCCATGGTCTAATGATGAAATGCTTGCTCTCTTCAGAATCAGATCTAGTATGGATAATACTTGGTTTCCTGACTTCATCTGGGAAAATGTCTCAAGGCTCTTTGGTGAGCTAGAAGAGCTTTGTAACAATAATAACACTAACAACATCAATGTTGATCATGACGACGGCGGTGATGATCATCAGAAAGGTTCTCTTCCTGATCAATGTGAACGTGATCATACCCTTGAGACTTGGTTTTGTGAGAAGATTGTGAGTAAGATGATGGCTCAACAAGAGGAGCTTCATTGCAAGATTATTCGCGATATGGTTAAGAGAGATGAGGAGAAGATTTCTAAGGAAGAAGCTTGGAAAAAGCAAGAGTTTGAGAGATTAGAGAAGGAGTTAGAGGCTAGGGCACACGAGCAGGCGGTTTCCGGTGACCGGCAAACCAAGATCCTTGGCTTCTTGAAGAAGTTTAGTACTTCATCATCAAATTTTTTGGATAGTCAATCTTTTAAAGAGGCACTTGAGAAGCTTAATAAGGTACCGAAAATGACTTCTTCTAATTCCTCAATTTTAACTCAAGACTCTATTAGTGTACAATTACAACCCACTTCATCTTGTACAACCCATAATCCTTTGGTGAATAACATACCTAGTTCTTCATCAAATGAGAATCTTGCTCTAGACAACTCAAAATCGACACTACCCTTGAAACCATCCTCTTTGGATCATCAAAACCCTAATCCTCTTCCTAGTCATCAGAACGAGTCTTTGAAAATCCCTTCTTTAGTTTCATCTCGCAAATTCTCCAGGTCTGATCATCCCAGCACTAATGCAGCGGACCATATTACAAACATTAAGGCCTTGGAAAACAACAAGAGCGGTGGTCTAAAATCCGTTGTTGGGAATAATGGTAATAAGGATGACACCGGTAGAAGATGGCCAAGAGATGAAGTGCTAGCATTGATCAACATAAGGTGCAGCCTTTTTAACAACAATGGCGGTGACACTCACCATGATACAGAAACCTACTCTAAGGGTCCTCTATGGGAAAGGATTTCGCAAAAGATGACCGAGTTAGGGTACAAAAGAAGTGCTAAGAGATGCAAAGAAAAATGGGAGAACATAAACAAGTACTTCAGGAAAACTAAGGACTTGAACAAGAAAAGATCCGTTGACTCTAGAACTTGTCCTTATTACCACCAGCTTAGTCATTTATACAGTCAAGGATCACTAGTGGGCCCCACGGATCGACCAACAAACCACCCCGGCTCACCGGAAAATCGGTCCATGGCAATGTCAGGGCAGTCTCAAGGTAATGGGTCAAGTACTCCTCCAGCAAATAATGGTGCAACTAATACTATGCAAGATGAATCATCTTTGCATGTCTACTCGTCGATGCAAGCAAATGTGGAACCTGGCCATTCTTGTGGAAAGGCTCTAAAGGGAACTCATGTGCCTTTAAATATGTGTCCTTGCCGAACAAGCTTGACACATTATGTTCAAGATGCTTAA</t>
  </si>
  <si>
    <t>MRLFLTRNDVVKDETLQLDPTRLQDGGETQRSSSSSSLMLLPEIPWSNDEMLALFRIRSSMDNTWFPDFIWENVSRLFGELEELCNNNNTNNINVDHDDGGDDHQKGSLPDQCERDHTLETWFCEKIVSKMMAQQEELHCKIIRDMVKRDEEKISKEEAWKKQEFERLEKELEARAHEQAVSGDRQTKILGFLKKFSTSSSNFLDSQSFKEALEKLNKVPKMTSSNSSILTQDSISVQLQPTSSCTTHNPLVNNIPSSSSNENLALDNSKSTLPLKPSSLDHQNPNPLPSHQNESLKIPSLVSSRKFSRSDHPSTNAADHITNIKALENNKSGGLKSVVGNNGNKDDTGRRWPRDEVLALINIRCSLFNNNGGDTHHDTETYSKGPLWERISQKMTELGYKRSAKRCKEKWENINKYFRKTKDLNKKRSVDSRTCPYYHQLSHLYSQGSLVGPTDRPTNHPGSPENRSMAMSGQSQGNGSSTPPANNGATNTMQDESSLHVYSSMQANVEPGHSCGKALKGTHVPLNMCPCRTSLTHYVQDA*</t>
  </si>
  <si>
    <t>CqTH30</t>
  </si>
  <si>
    <t>ATGCCCTCCCCTCCTTCCGCCTCCGTCGCCGACCCTTCACCGCCGCCGGGAAACCTTCCTCCTCCTCCCGTCGTTCGCAAGTTTCCTGCTCCTTGTTGGACCCAAGATGAAACCCTTGCTTTGATTCATGCTTATCAAGATAAATGGTATTCTCTTCGTCGCCGGAATCTGAGGACCGCCGACTGGGAAGCTGTTGCTGATGAGGTTAATCGGCGGTGCCCCGATCAATCGCCGCCGAAGTCGTCTGCTCAGTGCCGTCATAAGATGGAGAAGCTTCGTAAGAGGTATCGTGCTGAGAAACAGAGAATTGGGGCTCTTCCTTCGCATAATAATTTTGTGGGTAATCGATTTTTTCCTTCTTCTTCCTGGGTTTTTTTTGATTTGATGGATGCTATGGAGGTTGGATCTGGGTCTGGTCCTGGATCTACTAGTGTTGTTAATAATAATGGGGTTAATAATGGTGGTAACAATCATAATATGAATATGAATGTTTTGAACCCAGTAAATCAGAATAATGGGGGTTTTGTGAAAGAGGAAAAACTAAGGGGAAAAGATGATTTAGGGAAGTATTTTGATGAGATTTTGATGGGTATGGGTAAAAGTGGGAGTGGAAGTGGAGGTCCAATTAAATTTAGGGTTAAGAATCATGGGAATAGTAGTAGTATTAATAATAATGAGAGGTATTTTGATGAAGGGTATGATTATGATGGTGGAAATAATGGGAGTGGGTTTGATTATAAGAATGGGAGGAGTAATTTTGCATCTGGGTTTAGTAAGAGGAAATTGGGTGAGGATTCGTCTTCGTCGAAGATGTTTTTGAATGGGTGTTCATCATCGAAGAAGGGATTCGGATTGGGGGCGGGATCGAGGGCGAGAGGAGGAAGGGATGCCGCGGCTGGGGAGATGGGGGATGTTAAGAAGGAAGGTCGGACTTTAACATCTTCTCAGAAGCCTTACAAAGTTAGACCTACTGAGACCTCTGCTATCCTCTAA</t>
  </si>
  <si>
    <t>MPSPPSASVADPSPPPGNLPPPPVVRKFPAPCWTQDETLALIHAYQDKWYSLRRRNLRTADWEAVADEVNRRCPDQSPPKSSAQCRHKMEKLRKRYRAEKQRIGALPSHNNFVGNRFFPSSSWVFFDLMDAMEVGSGSGPGSTSVVNNNGVNNGGNNHNMNMNVLNPVNQNNGGFVKEEKLRGKDDLGKYFDEILMGMGKSGSGSGGPIKFRVKNHGNSSSINNNERYFDEGYDYDGGNNGSGFDYKNGRSNFASGFSKRKLGEDSSSSKMFLNGCSSSKKGFGLGAGSRARGGRDAAAGEMGDVKKEGRTLTSSQKPYKVRPTETSAIL*</t>
  </si>
  <si>
    <t>CqTH31</t>
  </si>
  <si>
    <t>ATGGATTCTCTGTTCAACACTTCTAAATCAAATAAGCATTTGTGGGAGCAGATTTCGGCCAAAATGAGGGATAGAGGGTTTGATAGGAGTCCTACTATGTGCACTGATAAGTGGAGGAATTTGCTTAAAGAATTTAAGAAAGCGAAGCAGCAAATGGGTAATGCTGCAAATGGGAATGCTAAGATGTTGTGTTATAAGGAAATTGAAGAGATTTTGAGGGATAGGAATCGTTGCGTTACGAATTCGGCTGGGTATAAAAGCCCTAATCATAATAGTAATGATGGGGTTAATAATCATTCTTCTAAGGTTGATTCTTTCTTGCAATTCTCTGATAAAGGTATTGACGATGCTTCTATTCCTTTTGGACCCATTGAAGAAATGCACAAACCAAAGAAGATTAAGATTGAGGAACCAATGGGGATTAAGATTGAGGAACAAATGATTGTGGAACCGATGATTGAGGAACCATTGAAGATTAAGATTGAGGAACCAATGAAGATTATGATTGAGGAAGAAGAAATTGCTAATGGGAGGCCAACTCTGAACTTGGAGAGGCGTTTGGATCATGAGGGACATCCTCTTGCCATTACTGCAGCTGATGCCGTAACAGATGGGGGTTGCCCCCCATCATTTTGGCGTGAGACTCCTGGAAATGGTGATGATACTCATCCTTTTGGTGGGAGGGTGATAATTGTCAAATGGGGTGATTACACTAAGAGGATTGGTGTAGAGGGAACTGCTGAGGCCATCAAAGATGTGATCCGATCTGCATTTGGTTTAAGGACAAAGCGTGCATTTTGGTTGGAGGATGAGGAACAGGTTGCCCGATCCCTTGACAGGGACATGCCACTAGGCACCTACACTCTTCACCTTGATCACGGTATGACGATTAAGCTGTGCTATGAGGAGTCAGACCACATTTCATATCCCGGTCAGACGATATCCCACACCGTAGATAAAACTTTTTACACCGAGGATGATTTCCGTGAGTTAATGCATCGCCGGGGATGGTCATGTCTTAGGGAGTTGAATGGCTATAGAACTATCGATAATTTGGATGATCTTCGCCCAGATGAAGTATATCGTGGTGTGACTTGA</t>
  </si>
  <si>
    <t>MDSLFNTSKSNKHLWEQISAKMRDRGFDRSPTMCTDKWRNLLKEFKKAKQQMGNAANGNAKMLCYKEIEEILRDRNRCVTNSAGYKSPNHNSNDGVNNHSSKVDSFLQFSDKGIDDASIPFGPIEEMHKPKKIKIEEPMGIKIEEQMIVEPMIEEPLKIKIEEPMKIMIEEEEIANGRPTLNLERRLDHEGHPLAITAADAVTDGGCPPSFWRETPGNGDDTHPFGGRVIIVKWGDYTKRIGVEGTAEAIKDVIRSAFGLRTKRAFWLEDEEQVARSLDRDMPLGTYTLHLDHGMTIKLCYEESDHISYPGQTISHTVDKTFYTEDDFRELMHRRGWSCLRELNGYRTIDNLDDLRPDEVYRGVT*</t>
  </si>
  <si>
    <t>CqTH32</t>
  </si>
  <si>
    <t>ATGGCTTCCTCCTCTCCGCCGCACCAACCACCTCCTTTCTCCGACTACCTCGACCCTCCTCTTGGCATCCCCCTCCTCCTCCCCGCACCCCCACCACCACCCCCACCTCCTTCCCGCCGCCTTCCTCCGCCGTGCTGGACCCCTGATGAAACCTCCGCTCTCATCGACGCTTATCGTGATAAATGGTACTCTCTCCGCCGTGGTAACCTCCGTGCTGCTCACTGGCAAGATGTTGCCGACACTATTCACCGTCTTTGCCCTCATGTTTCTCCCCCCAAAACCTCCGTTCAATGTCGCCATAAAATGGAGAAGCTCAGGAAACGTTATCGTTCTGAGCTTCAGCGAGCTAAGTCTATTCCTCATCATCGCTTTTCTTCTTCTTGGATTTACTTCTCTAAAATGGATTCCATGGAAAAGGGTAATTCTGGTCCTGCTTCTTCTGCTGGGAATGGATTTCAGGAAATTTCTAACCCTAACCCTAACCCTAGGTTTGGATTTAATTCGTCAATTCAGTCAAGGTGTAATGAATTTGGGTCGCCTCCTAATCAATTTGATGTTGGACCGAGGTATTCGGGGAGTTATGGGAGCAATGGTGGAGGTGGGTTTTCGTCTGGGAATGGATTGGGGGTAATGAAGATGATAAAGAAGAAGAGGAGTGCGTTGGGGAAGAAAGAGGGGAGACGAGAGGCAGGGGATAATGTGGCGATGGCGATGGTGGAGGCGATACGAATGTTGGGAGAAGGGTATGTTAGGACTGAGATGACTAAGATGGAGATGGTGAGAGACTCGGAGAAGGCGAGGATGGACATTGAGATGAATCGAACTCGGATGATGCTTGAGTATCACCAAAGCATTGTTGAAACTTTTGTTAGAGGATGA</t>
  </si>
  <si>
    <t>MASSSPPHQPPPFSDYLDPPLGIPLLLPAPPPPPPPPSRRLPPPCWTPDETSALIDAYRDKWYSLRRGNLRAAHWQDVADTIHRLCPHVSPPKTSVQCRHKMEKLRKRYRSELQRAKSIPHHRFSSSWIYFSKMDSMEKGNSGPASSAGNGFQEISNPNPNPRFGFNSSIQSRCNEFGSPPNQFDVGPRYSGSYGSNGGGGFSSGNGLGVMKMIKKKRSALGKKEGRREAGDNVAMAMVEAIRMLGEGYVRTEMTKMEMVRDSEKARMDIEMNRTRMMLEYHQSIVETFVRG*</t>
  </si>
  <si>
    <t>CqTH33</t>
  </si>
  <si>
    <t>ATGGATGATGATAAGGATAACGGTTCGAGATATATTCCGAAAGCATATGGTCTGAATGACCAGCAAGAGTATGGTTCCTCGCTCCGCCCTAAGGGTTCTGGATTCAGTGATAGATTTAATGGGAAGGCAGAGGATATCAGCAATGGAATGCCTAGAAAGAAGCGGAGGTTAAAGACTATAATATCGAATTATGAATTTGCTCCGCGTGTGCCCACCCCTACCGTTCAGAAAGCTACATTGCTTCAAGCTCAGCCATCATCTAGTGGGCAAAATTCTGTGGGAGATTGGACTGAAAAAGAGACTTTTGCCTTATTAGATGCATGGGGAGAGCGGTTTCTTAGACTAGGCAGGAAGAGTCTTCGTTCAGATGATTGGCAAGAAGTTGCAGAAAAGGTGTCACAGGAGACAAATGTTGAAAGAACTGATGCTCAATGTCGAAATCGATTGGATACATTGAAGAAAAAGTACAAAAAAGAGAATACCAGGTTGACAGCAGGTGGAAGTGGCGTTAGCCAGTGGGTTTTCTACAGAAGGATGGATATGTTGCTGTCTTCTCCACATCAGCAAACTGGCCTTTCATGTGGAATTGACTCGGGGGAGTATGTATTTATGAACTCTAACGTGTACTTGAATCGTGCAAATGGGTTGGATGAGATGAGAGATAGCCCGGGAAATTCAGATTATCTGAGAGATGAGGACGGCAATGATTCAGATGGACTCCCACCTAAGGGAAAGAAGAATAAAGGGAGAAGAGTTGACGGTTCTTCTGTCCAATTGCTTGCTGATTCTATTGAGAAATTCAGTGAGATATATGAGAAGATTGAAAGTAATAAGAGAAAGCAGATGACAGAGTTGGAAAAGATGAGGATGGATTTCCACAGGCAACTAGAAACACAGAGGAGGGAAATTCTGGAGAGAGCTCAAGCCGAGATTGCAAAAATAAGACAAGGCGACGATGATGAAAATGATCTCTCTGCTGAAAACCTCAGTGGATAG</t>
  </si>
  <si>
    <t>MDDDKDNGSRYIPKAYGLNDQQEYGSSLRPKGSGFSDRFNGKAEDISNGMPRKKRRLKTIISNYEFAPRVPTPTVQKATLLQAQPSSSGQNSVGDWTEKETFALLDAWGERFLRLGRKSLRSDDWQEVAEKVSQETNVERTDAQCRNRLDTLKKKYKKENTRLTAGGSGVSQWVFYRRMDMLLSSPHQQTGLSCGIDSGEYVFMNSNVYLNRANGLDEMRDSPGNSDYLRDEDGNDSDGLPPKGKKNKGRRVDGSSVQLLADSIEKFSEIYEKIESNKRKQMTELEKMRMDFHRQLETQRREILERAQAEIAKIRQGDDDENDLSAENLSG*</t>
  </si>
  <si>
    <t>CqTH34</t>
  </si>
  <si>
    <t>ATGGTGGAAATTTCAGGGGATAGGCGGGAAAATGAGTTGGGTAAGTCAGAGAAAGTAGAGGAGAGAGAAAATGCTAAAAATAAGGAGGAAGATGATAAAAATGGTGCTGCAGAACTTGCAGTTGCAGTAGCTGAGAGAAATTCAGCAGCTAATAGATGGCCGCAGCAAGAAACCATGGCTTTGCTTAGGATAAGGTCTGAAATGGATTTTGCATTTCGAGATTCTGGGTCTAAATCTCCACTTTGGGATGAAATTTCTAGTACATCTGTTTCGTTGTTCAAATTGGGTGCTTTGGCAGAAAGTGGAGTTTTGATGTTGTTTGTTTTCAGGAGAATGGCTGAACTTGGATATCATAGAAGTGCCAAAAAATGTAAAGAGAAATTTGAGAATATATACAAGTACCATAGGAGACTGAAAAATTGCTCATATGATCGTACAAATCGAAAGGCATATCGGTTTTTTGATCAGTTAGAAGCTCTTGGTCACCAGCAGAGTTCTTTCCAAACTTCAGCTTCTGAGCCAGCGGATACCTCTATGAACGACACTGCATATGTTGTGTCTCCAATCTCAAGTCACCCCCAATGTGTACCCCAAATGATAATGCCTGCATCAGTAAACTTGGATTCTTTCACCATTTCAACATCCACTACCTCTAATTCAGGAAGTGAATCTGAAGGGGCTAGGACAAAAAAGCGAAAGTGGGCTGATTTCTTTGATATACTAATGAAATCTGTACTTGAGAAACAAGAGGCTCTGCAAAATAAGTTTCTGGAAGCACTAGATAAACATGAGCATGAGAGACAAGCGAGAGAAGAGGCATGGAAGATGCAACAAATGGATAGGATTAAAAAGGAGCAGGAGCTTTTGATGCAAGAGAGGTCAATATCAGCAGCAAAGGATGCAGCCATTGCATTCTTGCAGAAGGTATTAGAGCAAGGGAAGATTTCTGGAACCTCTGAGCCAGTGCTAGAAAAACCGAGCCAAGAATTGAGCATTGTGTGTAGGAAAGAGAAAGATAATGGTGAAAATTCCTCTTCACGGTGGCCAAAGGAAGAAGTTGAAGCTTTGATAAAGATTAAAACTAACATGGAGTTGGAGTACCAAAGAGTTGGTCCAAAGGGGCCTATGTGGGAGGAAATTTCGACGGCAATGAAAAACTTCGGCTATGATCGAAATGCTAAAAGGTGCAAGGAGAAATGGGAGAACATAAACAAGTACTACAGAAGAGTGAAAGACGGCAACAAACAGAGGCATGCTGATTCTAAAACATAA</t>
  </si>
  <si>
    <t>MVEISGDRRENELGKSEKVEERENAKNKEEDDKNGAAELAVAVAERNSAANRWPQQETMALLRIRSEMDFAFRDSGSKSPLWDEISSTSVSLFKLGALAESGVLMLFVFRRMAELGYHRSAKKCKEKFENIYKYHRRLKNCSYDRTNRKAYRFFDQLEALGHQQSSFQTSASEPADTSMNDTAYVVSPISSHPQCVPQMIMPASVNLDSFTISTSTTSNSGSESEGARTKKRKWADFFDILMKSVLEKQEALQNKFLEALDKHEHERQAREEAWKMQQMDRIKKEQELLMQERSISAAKDAAIAFLQKVLEQGKISGTSEPVLEKPSQELSIVCRKEKDNGENSSSRWPKEEVEALIKIKTNMELEYQRVGPKGPMWEEISTAMKNFGYDRNAKRCKEKWENINKYYRRVKDGNKQRHADSKT*</t>
  </si>
  <si>
    <t>CqTH35</t>
  </si>
  <si>
    <t>ATGGCCACCAACGCCGACGGAATCTCACCGTCGCCGGCGCTCCGACCACGACCTCAACCATTGCCGGGAACTCTCACCCGCGCTTCCCCCGTTCTCCGGGAAGATTGCTGGTCGGAAGATGCGACACACGCTCTCATCGAGGCTTGGGGCTCCCACCACCTCGCACTTAATCGCGGTAACCTCCGTCAACACCAATGGCTCGAAGTCGCCGCCGCCGTTAACTCCGCCGGTTACCGGCGCCGGCGCACCGACATCCAGTGCAAAAATCGCATCGACACGTTGAAGAAGAAGTACAAGATCGAAAAATCTAAGACTGTTGATTCTTCCGGCGGTTACGTTAGTCCATGGCCGTTTTTCTCCCGCCTCGATTTCCTCATCTCCGGCGACGGCGAAAAACCTCTCTCCTCTGGTCGGAAAATATCGCCGGATACTCCGTCGACGACGACGGCGCTGACGAAGTTTCCCGTTGCTCCGAGGTCGGCGTTGAAACGAAAGCGGCCGGTGCCTGTTGATGATTCGTTTTTCCGGCAACAGTTTGCGGCTGTTATTGCAGCAGCAGCCGAGGTGGAGGCGCATGAGTCGTCGGAGGAGAGAGAAAGAGAGTCATCGGAGCGAACCGGCACATCGAGCGATAGCGGTGGGAGAGAGAGAAGAGATAGTAGAGTAGAGGATGAAGGTTTCAACAATGGATGTAGGCAGTTGGCGGAGGCGATAATGAGGTTCGGAGAAGTGTATGAGAGAGTAGAAACAGTAAAGCAAGAGCAATTGATTGATTTAGAGAAGCATAGAATGCAATTTACTAAGGATTTGGAGTATCAGAGGATGAAATTGTTGATGGATACTCAGCTTCAGCTTGCTAGGATTAAACGGTCCAAACATTCTGATGATGCTGCAGAATGCATTATCTTGCTGAGGGAATTATGGAACAATGATATTGATGCATCTGAAGTGCACAGGGTTCATCTGGAGATTAATAGCATTCTGCAACTGAGAACAGCATCTTCTGCTGTACTGACAGCTAAAGAAACTTGGCGATATTATTGCTGGTTCAATATGAAGCTTGTCTTATTGACAGTTACTTGTAGCTTGTGCACTAAGAAGAAAGAGAAACGATGCAAAAGTGTGTTAATACTTCATGTGTTAGGATACAATGCGAATCTTCTCAAAACTGGCAAATCCGTCTTTCTGGTTCATACTGCTGGTGATTTACAACAGAACTCAGATAAGTTTAAAGATACAAATCTAGTCTTCCGAAGACGTATAGCTGCGTAA</t>
  </si>
  <si>
    <t>MATNADGISPSPALRPRPQPLPGTLTRASPVLREDCWSEDATHALIEAWGSHHLALNRGNLRQHQWLEVAAAVNSAGYRRRRTDIQCKNRIDTLKKKYKIEKSKTVDSSGGYVSPWPFFSRLDFLISGDGEKPLSSGRKISPDTPSTTTALTKFPVAPRSALKRKRPVPVDDSFFRQQFAAVIAAAAEVEAHESSEERERESSERTGTSSDSGGRERRDSRVEDEGFNNGCRQLAEAIMRFGEVYERVETVKQEQLIDLEKHRMQFTKDLEYQRMKLLMDTQLQLARIKRSKHSDDAAECIILLRELWNNDIDASEVHRVHLEINSILQLRTASSAVLTAKETWRYYCWFNMKLVLLTVTCSLCTKKKEKRCKSVLILHVLGYNANLLKTGKSVFLVHTAGDLQQNSDKFKDTNLVFRRRIAA*</t>
  </si>
  <si>
    <t>CqTH36</t>
  </si>
  <si>
    <t>ATGGCAATTGTTTCTGAATTAAACGGAAACCAAAACCCGGGTTTGGATGATGGCAGTGTAACTGATGCAAAGAGCAAAAGACACCCAAGATGGACTAGGCAAGAAACTCTTACACTCATTCAGGCTAAGGAAATCACTGAAAACTCCCCTCACAAAGGCAGAAAGATCAGTGTGAAGAGGGGTCCTGCACAATGCAAGAAGAGGTGGAGTAATCTGATAGGAGATTTCAGGAAGGTGAAAAATTGGGAGTCTAAGATGGTAAATAAGGCTGACTCTTTTTGGAATATGAGAAATGATCTTAGAAAAGAGAAGAAGCTGCCTGTTACGTTCGATGTCGAAGTGTTTAAGGAGGGTGGCGACGATGACGAGGTTGATGAGGAGGATGAGAAAATGCAGGATGGTGCAGAGGTTTTGTCTGAAATCAAGAATAAAGTGCAGGAGACTCTGGCAATAACAGGGAAGTTGGATGATGTTAAGTCTGCTGACAATGTGACTGAGGAACCTGTTAAGAATTTCTGCATTCAAGAACCGATTTCAGAAGAGCAGCATCATCAAGCATTCCAGAAAAAGAACAAAAGCTCGAATCAAGATACTTCAAAAGAATCAAGGCCAAACTTCTCTAACGAGGATTCACAAGGAAAGGGCAAAAGACAGCGATTATCTACAGATGAATGTAAAGCAAACTGCTCGGAAGAACAACTCTTAAAGGTGTTGGAGGAAAACAACAGATTGTTGAATGCACAACTCGAAAGTCATAACAAAAACTGTCAACTGGAGAGAGAACAGAGGAAACAGAACAACAATGAATTGATGTCTACACTTAGCAACCTTACTGATGTCCTGTCTAAGATTGCTGAGAAGCTGTGA</t>
  </si>
  <si>
    <t>MAIVSELNGNQNPGLDDGSVTDAKSKRHPRWTRQETLTLIQAKEITENSPHKGRKISVKRGPAQCKKRWSNLIGDFRKVKNWESKMVNKADSFWNMRNDLRKEKKLPVTFDVEVFKEGGDDDEVDEEDEKMQDGAEVLSEIKNKVQETLAITGKLDDVKSADNVTEEPVKNFCIQEPISEEQHHQAFQKKNKSSNQDTSKESRPNFSNEDSQGKGKRQRLSTDECKANCSEEQLLKVLEENNRLLNAQLESHNKNCQLEREQRKQNNNELMSTLSNLTDVLSKIAEKL*</t>
  </si>
  <si>
    <t>CqTH37</t>
  </si>
  <si>
    <t>ATGGCCACCAACGCCGACGGCACCTCACCGTCGCCGGCGCTCCGACCTCGACCTCAACCATTGCCGGCAACTCTCACCCGCGCTTCCCCCGTTCTCCGGGAAGATTGCTGGTCGGAAGATACGACACACGCTCTCATCGAAGCTTGGGGCTCCCACCACCTCTCTCTCAATCGCGGTAACCTCCGTCAACACCATTGGCTCAAAGTCGCCACCACCGTCAACGCCGCCGGTGACCGGCGCCGGCGCACCGACATCCAGTGCAAGAATCGCATCGACACGTTGAAGAAGAAGTACAAGATCGAAAAATCTAAGACTGTTGATTCTTCCGGCGGTTACGTTAGTCCATGGCCGTTTTTCTCCCTCCTCGATTTCCTCATCTCTGGCGACGGCGAGAAACCTCTCTCCTCTGGTCGGAAAATATCGCCGGATACTCCGTCGACGACGACGACGCTGACGAAGTTTCCGGTGGCTCCGAGGTCGGCGTTGATACGAAAACGACCGGTGCCTGTTGATGATTCGTTTTTCCGGCGACAGTTTGCGGCTGTTATTGCAGCAGCAGCCGAGGTGGAGGCGCATGAGTCGTCGGAGGAGAGAGAAAGAGAGTCATCGGAGCGAACCGGCACATCGAGCGATAGCGGTGGGAGAGAGAGAAGAGATAGTAGAGTAGAGGATGAAGGTTTCAACAATGGATGTAGGAAGTTGGCGGAGGCGATAATGAGGTTCGGAGAAGTGTATGAGAGAGTAGAAACAGTAAAGCAAGAGCAATTGATTGATTTAGAGAAGCATAGGATGCAATTTACTAAGGATTTGGAGTATCAGAGGATGAAATTGTTGATGGATACTCAGCTTTAG</t>
  </si>
  <si>
    <t>MATNADGTSPSPALRPRPQPLPATLTRASPVLREDCWSEDTTHALIEAWGSHHLSLNRGNLRQHHWLKVATTVNAAGDRRRRTDIQCKNRIDTLKKKYKIEKSKTVDSSGGYVSPWPFFSLLDFLISGDGEKPLSSGRKISPDTPSTTTTLTKFPVAPRSALIRKRPVPVDDSFFRRQFAAVIAAAAEVEAHESSEERERESSERTGTSSDSGGRERRDSRVEDEGFNNGCRKLAEAIMRFGEVYERVETVKQEQLIDLEKHRMQFTKDLEYQRMKLLMDTQL*</t>
  </si>
  <si>
    <t>CqTH38</t>
  </si>
  <si>
    <t>ATGCCCTCCCCTCCTCCCGCCTCCGCCGCCGACCCTTCTCCGGTGCCGGAAAACCCACCTCCTCCTCCCGTTGTCCGGAAGTTTCCGGCTCCTTGTTGGACCCAAGATGAAACCCTAGCTTTGATTCATTCTTACCAAGATAAATGGTATTCTCTTCGTCGCCGGAATCTCAGGACTGCCGATTGGGAAGCTGTTGCTGATGAGGTTAATCGGAGGTGCCCCGATCAATCGCCGCCGAAGTCGTCTGCTCAGTGCCGACATAAGATGGAGAAGCTTCGTAAGAGGTATCGTGCTGAGAAACAGAGGATTGGGGCTCTTCCTTCGCATAATAATTTTGTGGTTGCCGTTCATGCAAAGTTACAACCAACAAGCATTATAGAAGGAGTTGATGAAAAAGGAGTTTATTCCATCTATGAAGATGAAAAAAGCCTAGACTCAAGCCAGCAACTGATCATGATGCCGAAAGATGACTATGATTGTATGCCGTCGGGCGATGTGTGTTCCGGTGACGGACCTCCAGAACAGTGTTGCTCTGGTGCCTGTGTCCCTCATCCGACGCTTAGGGTGTTTGTGTGTGCTTGA</t>
  </si>
  <si>
    <t>MPSPPPASAADPSPVPENPPPPPVVRKFPAPCWTQDETLALIHSYQDKWYSLRRRNLRTADWEAVADEVNRRCPDQSPPKSSAQCRHKMEKLRKRYRAEKQRIGALPSHNNFVVAVHAKLQPTSIIEGVDEKGVYSIYEDEKSLDSSQQLIMMPKDDYDCMPSGDVCSGDGPPEQCCSGACVPHPTLRVFVCA*</t>
  </si>
  <si>
    <t>CqTH39</t>
  </si>
  <si>
    <t>ATGTCCGAGGAGCATGGATACCAAAGGACGGGGAAGAAATGCAGGGAAAAGTTCGAGAATTTGTACAAGTATTACAAGAAGACTAAGGAAGGGAAAGCCGGTAGACAAGACGGTAAACACTATAGATTTTTCCGGCAACTCGAGGCGCTCTATGGTGAGCACAATTCTCAGCATCATCATCGTCATCCAATGACTTCAACTCCGGACACGCATCATCATATAGCCGGAAACATGGTCCCTCACTTCAACACCACTCAGGAGACTTTAGTCCCATCATCGAAACTACACCGGCCTACTACGAGTGTAAGCCTCTCGAACTCCTCGGACTATGAGACCTCATCCTCGGATAATGAGGTAGGGGGTTCGATAGAAAGTGATGAATCTAAGAAGAAGAAGAGAGGGAAGCGGAATTGGAAGGCGAAAGTGAAGGAGTTTATTGACTATCAAATGAGGAAGATAATGGAGAAGCAAGAAGCTTGGCTCGAGAAGATGATGAAAACATTGGATAGTAGAGAAAGAGAGAGGATGGAAAGGGAGGAAGAGTGGAGGAAGCAAGAAGCTGAAAGAATGGAGAGGGAACATAAGTTTTGGGCTAGTGAACGGGCTTGGATCGAGGCCCGGGATTCAGCCCTTATGACCGCCTTAGAGAAGTTGACAAACAGTAGGGAGAAAGAAGTTGTTAGTGATATTGATCATCGTAACCACCACCACCACCATCGCGGCAATGAACATCATTGCCGCGTAGGGATCCATGATAACACCCATCATCAATGGCTAGAGACGGAGGTGACGAGGCTTATACAACTTCGAACGAGCATGGAATCGAGGTTTCAACAATGTGGGTTCTCAGAGGAGGTTTTGTGGGAAGATATTGCTGCAAAGATGGCTTATTTGGGGTATGATAGGAGTGCAAGTGTATGCAAAGAAAAATGGGATAGTCTTAACAATACTGTTGGTGCTGGTGGTGGTGTGATGAATGATAGCTGCCTGAGGTTTTTTCTCAGCGACGGCGAGGGCAGCCTTGGTTGGGATAGTTCTAATTATGGGTTGAAGCTCAATCAGGGTGGAAATCAGTGTGCTTAA</t>
  </si>
  <si>
    <t>MSEEHGYQRTGKKCREKFENLYKYYKKTKEGKAGRQDGKHYRFFRQLEALYGEHNSQHHHRHPMTSTPDTHHHIAGNMVPHFNTTQETLVPSSKLHRPTTSVSLSNSSDYETSSSDNEVGGSIESDESKKKKRGKRNWKAKVKEFIDYQMRKIMEKQEAWLEKMMKTLDSRERERMEREEEWRKQEAERMEREHKFWASERAWIEARDSALMTALEKLTNSREKEVVSDIDHRNHHHHHRGNEHHCRVGIHDNTHHQWLETEVTRLIQLRTSMESRFQQCGFSEEVLWEDIAAKMAYLGYDRSASVCKEKWDSLNNTVGAGGGVMNDSCLRFFLSDGEGSLGWDSSNYGLKLNQGGNQCA*</t>
  </si>
  <si>
    <t>CqTH40</t>
  </si>
  <si>
    <t>ATGCTTCAACAAATCTTCAAAGCCAAGTATTTTAAATATTCTGATTTTTGTGGTGCGGCTAGATGCTTTGATCCGAGCTATACGTGGAGGAGTATTTGGGGGGCAAAATCTTTGCTCCTTGAGGGTTTGAAGTGGAGAGTGGGAAATGGCTCTTCAATTAAGGTTTGGGAAGATGAATGGCTGGTTGGGGATGGTTCGAATTCTATTCCGACAATTCAATTGCATTGTGATATCGATATGTGGGTGAGTGAACTTATTGATTTTGATAATATGTGCTGGAATTCTGATTTGGTGGCTACCACTTTTTGCGAGGTCTCAAACGACGTCGTTAAGATCTCCGGCGCCGATGGAACCTCCGACAACGGCGTCGTTTACGAGGTCACGTATGAACCGTCGGAGTTCGACCCGGTTCCGGATCTTGAGTCGGATCCGAATCCGACGATTAATATTATGACCGATTCAACGGAGAAGAGGAAGGAAATTGATAGAGATGACGTCAGCGAAGGGAGTTATAAGAAATCGAAGTTGGCGGTGATCGCCGGCGCCGGAGGAGGAGGGATTTCCGGCGCCGGCGAGTACAGGAAAGATCGAGAAGAGTGGAGTGATACGGCGATAGAGTGTTTGTTAGATGCGTATACGGAGAAGTATACGCAGCTGAATAGGGGGAATTTGAGGGGGAGAGATTGGGAGGAAGTGGCGGTGATTGTGAGTGAGAGGTGTGAGAATCAGCATAAGAGTGTTGAGCAGTGTAAGAATAAAGTCGATAATTTGAAGAAGAGGTATAAGTTGGAGAGGCATAGGATGAGTAGTGCCGGTGTCGCGGTTAGTCATTGGCCGTGGTTTAAAAAGATGGAGGCCATTGTGGGGAATTCGGTTTCTTCTAAGTCGGTTTCGGATGATGATAAGGTTAGCGGCTCTAGTGGGAGTGCTACTAGGCAGCCGAAGAGATATTCCGTGGGAACACCAGGCTCGCTTGGTCAGGTCAATAACATGAAGTCAAAATCAATACCTAACTTAAAATGGCAAAGAGTTGTTTTTAAGATCAGTGGTGCTGCTTTAGTTGGCAATGGTCCTCATAACATTGACCCTAAGGTAGTAATGCTAATTGCTAGGGAGGTTACAGTGGCTTGTCGCCTTGGAGTTCAGGTAGCAATTGTTATTGGTGGGCGTAACTTTTTCTGCGGGGATACCTGGATAACTGCGACCGGTGCTGACAGATCTACCACATATCATATTGGGTTGAACTATATATACTTAAATGTTAAATCTCATAGTCAGGCTCGTAGTTTGAATCTGAGTAGCTGCTTGAAATGCTATATGGTTATGAATTATTTTGTCTCACATCAATTGCTCACCCTTGTCAGTATGATGGCAACTGTGATGAACTCAGTGTTGCTCCAGTCAGCCTTAGAGAAGATGGGTGTTCAGACACGTTTACAAACTGCTTTTGCAATGTCAGAGGTGGGTGAGCCATACAATAGACAAAAGGCAATCAGACATCTAGAAAAAGGCAGAGTGGTGATCTTTGGTGGAGTTGGTGGTGGTTCAGGAAATCCTCTCTTTTCAACTGATACAACAGCAGCTCTACGAGCAACTGACCGTATGACTTTATCCTTTCCTGTGATTTTGCTAAAAAATAATGTATCTGAAAGTTTGCTCATTGCCTTTTGGGGTTGTTGTGTATGGTTCACTGTAGCTATTACAGCTTGGTTCATGTCTTATGTGTGGTATTTTGTCCCCTTTCTTACAGTTAATGCCCAGGCAGTTCTCAAAGGCACCAATGTTGATGTTGTTTATGACTGTAATTCAAGTGGCGTTACATTTGAGCACATATCCTTCAGAGAAGCTGCTTCCCGAGGCCCCTCATCTATGGACATGATGGCAATGACATTCTGTGAAGAGAATGCTATTCCTGGTTAG</t>
  </si>
  <si>
    <t>MLQQIFKAKYFKYSDFCGAARCFDPSYTWRSIWGAKSLLLEGLKWRVGNGSSIKVWEDEWLVGDGSNSIPTIQLHCDIDMWVSELIDFDNMCWNSDLVATTFCEVSNDVVKISGADGTSDNGVVYEVTYEPSEFDPVPDLESDPNPTINIMTDSTEKRKEIDRDDVSEGSYKKSKLAVIAGAGGGGISGAGEYRKDREEWSDTAIECLLDAYTEKYTQLNRGNLRGRDWEEVAVIVSERCENQHKSVEQCKNKVDNLKKRYKLERHRMSSAGVAVSHWPWFKKMEAIVGNSVSSKSVSDDDKVSGSSGSATRQPKRYSVGTPGSLGQVNNMKSKSIPNLKWQRVVFKISGAALVGNGPHNIDPKVVMLIAREVTVACRLGVQVAIVIGGRNFFCGDTWITATGADRSTTYHIGLNYIYLNVKSHSQARSLNLSSCLKCYMVMNYFVSHQLLTLVSMMATVMNSVLLQSALEKMGVQTRLQTAFAMSEVGEPYNRQKAIRHLEKGRVVIFGGVGGGSGNPLFSTDTTAALRATDRMTLSFPVILLKNNVSESLLIAFWGCCVWFTVAITAWFMSYVWYFVPFLTVNAQAVLKGTNVDVVYDCNSSGVTFEHISFREAASRGPSSMDMMAMTFCEENAIPG*</t>
  </si>
  <si>
    <t>CqTH41</t>
  </si>
  <si>
    <t>ATGACCCAATTGACCAATAGTGATGATGATGAACCAAGTTGTGCAAATGATCATGAAAACAGTTCATTAGATGGGAAGAGAAAAGGGGGTAGCAATATTTCTCCTTGGCAGAGAATGAAGTGGACTGATAATATGGTTAGATTGTTGATCATGGCGGTTTATTATATTGGGGATGAAGCTGGAAATGAGGCGGTTGTTGAGAAGAAGAAACCGGGTGGCGGTGGAGTAGGCGGCGGAGGTGGGATGTTACAGAAGAAGGGGAAGTGGAAGTCGGTTTCGAGGGCAATGATGGAGAAGGGATTCTATGTGTCACCACAACAATGTGAGGATAAATTCAATGATTTGAATAAGAGGTATAAGAGGGTGAATGATATTTTAGGAAGAGGGACTGCTTGTAAAGTGGTGGAGAATCAAACAATTCCGCCTAACAATTCACATAGACTAGGATTAGGGTCAGAGGATCATGAAGATGATGATGAGGACTGCGATGATGAAGATGATGAGGACGAATTCGAGGACGAAGATGAGGAACATGAATTCGAAGGAGGGCCAAGAAAGAGAGCCAAAACTCTCGGAGGCAATTCGTCGAACACCTCGCAGGCATTGCAACAATTGAATGGAGAAATGATGGGTATGTTGCAAGATGGGAGTAAAAATTCATGGGAAAAGAAGCAATGGATGAAAACCCATTTGGTTAAATTGGAAGAACAAGGGTTGAAATTTCAAGTTCAAGCATTGGAACTAGAGAAACAGAGATTCAAATGGATAAAATTCAGCAGCAAAAAGGAAAGAGAATTGGAAAAATTGAAGATTGATAATGAAAGAAAAAGGCTTGAGAATGAAAGGATGATGCTTTTGTTAAGGCAAAAGGAGATTGAATTGGTTGGTGTTGAGCCACAACATCCTTCAAATCCATCTTGTGATACTCAATGTGAGATGTTTAACTGGGTAACTACTAGTACTGACTTGGAAGGTCTTGAACTGAAAATTATGGAGAAGGATACTGAGATTTGTGAGTTGGAATATGAGAAAAAATTGAAGGAAGACAAGATTAAGAAGCTGCAATTGAAGAAGGACAAGTATTGTGATGCGCTTGCTGGGATGAAGACAGAAATGGAAGAGCTGAAGACTCAGATCAGGAAAAGGAGGAAGAATGAGAGAAGAATGTATTTGATGTTGTTGTTGTCATGGATTGTGTTTGGGTTTTCTTATGTTTATGGTTAG</t>
  </si>
  <si>
    <t>MTQLTNSDDDEPSCANDHENSSLDGKRKGGSNISPWQRMKWTDNMVRLLIMAVYYIGDEAGNEAVVEKKKPGGGGVGGGGGMLQKKGKWKSVSRAMMEKGFYVSPQQCEDKFNDLNKRYKRVNDILGRGTACKVVENQTIPPNNSHRLGLGSEDHEDDDEDCDDEDDEDEFEDEDEEHEFEGGPRKRAKTLGGNSSNTSQALQQLNGEMMGMLQDGSKNSWEKKQWMKTHLVKLEEQGLKFQVQALELEKQRFKWIKFSSKKERELEKLKIDNERKRLENERMMLLLRQKEIELVGVEPQHPSNPSCDTQCEMFNWVTTSTDLEGLELKIMEKDTEICELEYEKKLKEDKIKKLQLKKDKYCDALAGMKTEMEELKTQIRKRRKNERRMYLMLLLSWIVFGFSYVYG*</t>
  </si>
  <si>
    <t>CqTH42</t>
  </si>
  <si>
    <t>ATGGAGGATGATAAGGGTAACGGTTCGAGGTATATTTCGAAAACATATGGTCAGAATGACCAGCAAGAGTATGGTTCCTCGCTCCGCCCTAAGGGTTCTGGATTCAGTGATAGGTACCCTAGGGAGAGTAATCAATATCCCGGTGATGAGGAGGAAGATATAGAAGATGAAGAATTAGGGGAAGAAGATGTGGAAAGGAATGGTGTTCGAATGATAGGCAAAGATACTTATGATGATGAGGAGGACGAGGAAGAAGAGGGGGAGGGGGAGGGGGAGGACGAGGAAGAGGAGGATGACTCTGATGATGAAGAAGACGACGACAATGATGATCATGAGGATGGTAAAAGATTTAATGGGAAGGCAGAGGATATCAGCAATGGAAAGCCTAGGAAGAAGCGGAAGTTAAAGACTATAATATCAAATTATGAATTTGCTCCGCGTGTGCCCACCCCAACCGTTCAGAAAGCTACATTGCCTCAAGCTCAACCTACATCGAGTGGGCAAAATTCTGTGGGAGATTGGACTGAAAAAGAGACTTTTGCCTTATTAGATGCATGGGGAGAGCGGTTTCTTAGACTAGGCAGGAAGAGTCTTCGTTCAGATGAATGGCAAGAAGTTGCAGAAAAAGTGTCACAGGAGACAAATGTTGAAAGAACTGATGCTCAATGTCGAAATCGATTGGATACATTGAAGAAAAAGTACAAAAAAGAGAGTACCAGGTTAACAGCAGGTGGAAGTGGCGTTAGCCAGTGGGTTTTCTACAGAAGGATGGATATGTTGCTGTCTTCTTCACATCAGCAAACTGGCCTTTCATGTGGAATTGACTCGGGAGAGTATGTATTTATGAACTCTAACGTGTACTTGAATCGTGCAAATGGATTGGATGAGATGAGAGATAGCCCAGGAAATTCAGATTATCTGAGAGATGAGGACGGCGATGATTCAGATGGACTCCCACCTAAGGGAAAGAAGAATAAAGGGAGAAGAGTTGACGGTTCTTCTGTCCAATTGCTCGCTGATTCTATTGAGAAATTCAGTGAGCGAAGGCATAATATGGATCCGGCCATCAGCATAGCGTCACTCCTTTCCACTGCACACAGATCGAACTTGAGATGCCCAAGCTTCTTTATGTCCTGGTTCTTCCTCACCATCCAAGATCCAGAGCCCCAATATAATCCAAAGATAGGTCACATGCATTCAGATAAGACAATGCAAATGCTCTACTGCTCTAGTCTTTAA</t>
  </si>
  <si>
    <t>MEDDKGNGSRYISKTYGQNDQQEYGSSLRPKGSGFSDRYPRESNQYPGDEEEDIEDEELGEEDVERNGVRMIGKDTYDDEEDEEEEGEGEGEDEEEEDDSDDEEDDDNDDHEDGKRFNGKAEDISNGKPRKKRKLKTIISNYEFAPRVPTPTVQKATLPQAQPTSSGQNSVGDWTEKETFALLDAWGERFLRLGRKSLRSDEWQEVAEKVSQETNVERTDAQCRNRLDTLKKKYKKESTRLTAGGSGVSQWVFYRRMDMLLSSSHQQTGLSCGIDSGEYVFMNSNVYLNRANGLDEMRDSPGNSDYLRDEDGDDSDGLPPKGKKNKGRRVDGSSVQLLADSIEKFSERRHNMDPAISIASLLSTAHRSNLRCPSFFMSWFFLTIQDPEPQYNPKIGHMHSDKTMQMLYCSSL*</t>
  </si>
  <si>
    <t>CqTH43</t>
  </si>
  <si>
    <t>ATGGCTTCCTCCTCTCCGCCGCACCAACCACCTCCTTTCTCCGACTACCTCGACCCTCCTCTAGGCATCCCTCTCCTCCTCCCCGCACCACCACCCCCACCTCCTTCCCGCCGCCTTCCTCCGCCGTGTTGGACCCCAGATGAAACCTCCGCTCTCATCGACGCTTACCGTGATAAATGGTACTCTCTCCGCCGTGGTAACCTCCGTGCTGCTCACTGGCAAGATGTTGCCGACACTATTCACCGTCTTTGCCCCCATGTTTCTCCCCCCAAAACCTCTGTTCAATGTCGTCATAAAATGGAGAAGCTCAGGAAACGTTATCGTTCTGAGCTTCAAAGAGCTAAGTCTATTCCTCATCATCGGAAGAATTATGCAGGATTTCAGGAAAATTCTAACCCTAACCCTAACCCTAGGTTTGGATTTAATTCGTCAATTCAGTCTAGGTGTAATGAATTTGGGTCGCCTCCTAATCAATTTGGAGCGAGGTATTTGGGTGGGTCTTCGTCTGGGAATGGATTGGGGGTGATGAAGATGATCAAGAAGAAGAGGAGTGCGTTGGGGAAGAAAGAGGGGAGACGAGAGGCAGGGGATAATGTGGCGATGGCAATGGTGGAGGCGATTCGAATGTTGGGAGAAGGGTATGTTAGGACTGAGATGACCAAGATGGAGATGATGAGAGACTCGGAGAAGGCGAGGATGGAGATTGAGATGAATCGAACTCGGATGATGCTTGAGTATCACCAAAGCATTGTTGACACTTTTGTTAGAGGAATTGTTGTTTCTGCTCCTGTATTGGACGATTTGGATCTAGAGTGGCTTATGCTAGCAATTTGA</t>
  </si>
  <si>
    <t>MASSSPPHQPPPFSDYLDPPLGIPLLLPAPPPPPPSRRLPPPCWTPDETSALIDAYRDKWYSLRRGNLRAAHWQDVADTIHRLCPHVSPPKTSVQCRHKMEKLRKRYRSELQRAKSIPHHRKNYAGFQENSNPNPNPRFGFNSSIQSRCNEFGSPPNQFGARYLGGSSSGNGLGVMKMIKKKRSALGKKEGRREAGDNVAMAMVEAIRMLGEGYVRTEMTKMEMMRDSEKARMEIEMNRTRMMLEYHQSIVDTFVRGIVVSAPVLDDLDLEWLMLAI*</t>
  </si>
  <si>
    <t>CqTH44</t>
  </si>
  <si>
    <t>ATGGACGAAGATGACGATACCCGGTCCCACACCTCAATCGGAAGCGAACCTCCTTCACCACCTTCCGGTCAAATCACGGTTACAGTTGCGGCGGCACCTCCGTCTTCGACACCCTCTTCTTCAACTCCTCAACCACCGCCCCAATTGTCGCAGAGAGCGACATCGGTGTTGATCGACGCATGGGGGGAGAGGTACATGGAGTTAAGCAGAGGAAATCTGAAGCAGAAACATTGGAAAGAAGTGGCGGACATTGTTAGTAGCAGGGAAGATTTCACCAAGGTTCCAAAGACGGATATACAGTGCAAAAATCGAATCGATACGGTCAAGAAGAAGTATAAGGTTGAGAAACAGAAGGTTGTTAGCGGCTGTGGCCCTAGCCGCTGGCCGTTCTTTGACCGCCTTGATCGGCTTATTGGTCCTGCCGCTGCAACCCCGAACTCAAACACCGTTATGGGGTTGGGGCCACTGTCGACTGCGACAGTTTCCACCGGTGGACCGCTTCCTCACGGGAAGGCGGTCCCCGTTGGAATTCCGGTGTGGGGGAGCTCGGTGAGGGATTTAACGAGGGCGATTATGAAGTTCGGGGAGGCGTATGAGGCGGCTGAGAGCGCGAAATTGCAGCACATTGTGGAGATGGAGATGCAAAGGATGAAGTTTGCTAAGGAATTGGAGTTGCAGAGGATGAAGTTTATGATGAAGACTCAACTCGAGCTTTCGCAATTGAATAAT</t>
  </si>
  <si>
    <t>MDEDDDTRSHTSIGSEPPSPPSGQITVTVAAAPPSSTPSSSTPQPPPQLSQRATSVLIDAWGERYMELSRGNLKQKHWKEVADIVSSREDFTKVPKTDIQCKNRIDTVKKKYKVEKQKVVSGCGPSRWPFFDRLDRLIGPAAATPNSNTVMGLGPLSTATVSTGGPLPHGKAVPVGIPVWGSSVRDLTRAIMKFGEAYEAAESAKLQHIVEMEMQRMKFAKELELQRMKFMMKTQLELSQLNN</t>
  </si>
  <si>
    <t>CqTH45</t>
  </si>
  <si>
    <t>ATGTTCCATATGAATATGGCTAAGGAAATCACTGAAAACTCCCCTCACAAAGGAAGAAAGATCAGTTCTGCATTACTAGGTAATGCAGAAGCAGGATCATCATCGGCGTCGTCGCCGTCGTTGTTGTTTGATAACACGGAGCCGAAGTGGGTAATGATATCATGTTACTGTAAGCAGCAAGGTGTGAAGAGGGGTCCTGCACAATGCAGGAAGAGGTGGAGTAATCTGATAGGAGATTTCAGAAAGGTGAAAAATTGGGAGTCTAAGTTGGTAAATAAGGCTGATTCATTTTGGAGTATGAGGAATGATCTTAGGAAAGAGAAGAAGTTGCCTGTTTCGTTCGATGTCGAAGTGTTTAAGGAGGGTGGCGATGACGAGGAGGATGAGAAAATGCAGGATGGTGGAGAGGTTTTGTCTGATTTTAAGGATAAAGAACAGGAGACTCTGGCATTAACGGGGAAGTCGGAGGATGATAAGTTTGCTGACAATATGACTGAGGAACCTGTAAAGAATTTCTGCATTCCAGAACCGATTTCAGATACTCCAAAAGAATCAAGGCCAAACTTCTCTAACTGGGATTCACAAGGAAAGGGCAAAAGACTGCGTTTATCTACAGATGAATGTACAACAAACTGCTCAGAGGCACAAATCTTAAAAGTGTTGGAGGAAAACAACAGATTGTTGAATGCACAACTCGAAAGTCACAACAAAAACTGTCAACTGGAGAGAGAACAGAGGAAACAGAACAACAATGAATTGATGTCTACACTTAGCAAGCTTACTGATGTCCTGTCTAAGATTGCTGAGAAGCTGTGA</t>
  </si>
  <si>
    <t>MFHMNMAKEITENSPHKGRKISSALLGNAEAGSSSASSPSLLFDNTEPKWVMISCYCKQQGVKRGPAQCRKRWSNLIGDFRKVKNWESKLVNKADSFWSMRNDLRKEKKLPVSFDVEVFKEGGDDEEDEKMQDGGEVLSDFKDKEQETLALTGKSEDDKFADNMTEEPVKNFCIPEPISDTPKESRPNFSNWDSQGKGKRLRLSTDECTTNCSEAQILKVLEENNRLLNAQLESHNKNCQLEREQRKQNNNELMSTLSKLTDVLSKIAEKL*</t>
  </si>
  <si>
    <t>CqTH46</t>
  </si>
  <si>
    <t>ATGCTGGGGACCTCAAGCTTAATAGGAAGCTCCGGTGACGGCGGAGGTGGTTCGGGACATGAATCCGAAGGCGGAGTCGGTGAAGGTGTTGTGAGACCGTCACCGGACGCCTCAATTATGGGCACTGGGATGGAAGATGAGGAGAAGACTCAAAGCGGAAGCGGTATCGGTATCGGAGGTGGTGGTGGTAGTGGAGATTTATTTGAAAATGACCGGAGCACTGGCGGTAACCGTTGGCCTCGACAAGAAACTATTGCTTTGCTTAAGATAAGAAAGATGGCGGAACTTGGATATCATCGAAGCGCAAAGAAGTGCAAGGAGAAGTTTGAGAATGTATACAAGTATCACAAGAGAACGAAAGACGGGAGAACCGGTAAGGCGGACGGTAAGACGTATCGATTTTTTGAGCAATTAGAGGCGTTAGAACAGCACCATTTGTCAATGGCAGCGTCTTCGGCACTACCACCATTGCCACAACAACCAGTTGGTCAAGCAACAGCAACACCACAACGTGGTCAATCACAAGGGCCGGCGCAAGCGGCGGTACCGGTCACAATGATGGAGAATCCGTCTTCCCCATCGGCTACTCAATCGTCGTCTTCATCGACATCGTCGGATGAGGAGCTAATGGGGAGGAGGAAGAGGAAGAGGAAATGGAAGGATTTCTTTGAGAAGTTGATGAAGGAAGTGATTGATAAGCAAGAGGAGTTACAGAAGAGGTTTCTTGAGGCGGTCGAGAAACGGGAGCATGATAGGGTTGCTAGAGAGGAAGCATGGAAGTTACAAGAGATGGCTAGATTGAATCGGGAACATGATATTCTTCAAACACCACCTCAGCTACAACAAGCATTGGTGGTGGCCAATACAAACAATGGCGGCGACAACGGTGACTTCCAGAAGTCGACCAATGGTGAGAATCTCCTCCAAGCAAGTTCATCAAGATGGCCTAAAGCCGAAGTACAAGCATTGATCAATCTCCGTACCAACCTTGATCAAAAATACCAAGAGAACGGGCCAAAAGGCCCGCTCTGGGAGGAGATCTCGGCAGCCATGAGAAAACTCGGGTACAACCGAAACGCCAAAAGATGCAAGGAAAAGTGGGAAAACATCAACAAGTACTTCAAGAAAGTGAAGGAGAGCAACAAGAAACGACCCGAGGACTCGAAAACATGTCCGTACTTCCATCAATTAGACGCCCTCTACCGCGAGCGCAACAAAATGGAAATCAATCCCGCGACCACCAATGCCACACCATTGACAACCTATGGGCAAGCGCAGCAGCAGCCGGCCACGACAATGGCGCCTATCATGGCACAACCCGAACAGCAATGGCCGCTTCAAGGGCACCAGGATCAAGCAATGGAGGATCAAGGGAGTGAGAATCAAGACGAAAGCGAGGACGACATGGATGATGAGGACGATGATGATCAAGGAAGTGGTGGGTATGAGATAGTGGCGAATAATAATGTCAATGCAGGTTCAATGACCACCTCAACTACCGCCACTCGAACCGCCGCAACAGCTGAGTGA</t>
  </si>
  <si>
    <t>CqTH47</t>
  </si>
  <si>
    <t>ATGATGGCACAACAAGAGGAGCTTCATTGTAAGATAATTCGCGATATGGTTAAGAGAGATGAGGAGAAGATTGCTAAGGAAGAAGCTTGGAAAAGGCAAGAGTTTGAGAGGTTAGAGAAGGAGTTAGATGCTAGGGCACACGAGCAGGCGGTTTCCGGTGACCGCCATACCAAGATCCTTGGCTTCTTGAACAAGTTTAGTACTTCATCATCAAGTTTTTTGGAAACTCAATCTTTTAAAGAGGCACTTGAGAAGCTTAATAAGGTACCAAAAATGACTTCGTCCAATTCCTCTATTTTAACTCAAGACTCTATTTGTGTGCAATTACAACCCAATTCATCTTGTACTACTCATACTCCTTTGGTGAATAACATCCCTAGTTCTTCATCAAATGAGAATCTTGCTCTAGACAACTCGAAATCGACACTTCCCTTGAAATCATCCTCCTTGGATCATCAAAACCCTAATAATCCTCTTCCTAGTCATCAGAATGAGCCTTTGAAAATCCCTTCTTTAGTTTCCTCTCGTAAATTCTCCAGCTCTGAACATACCAGCACTAATGCAGCGGACCACATTACAAACACTAAGGCCTTAGAGAACATCAAGAGTGGTAATAAGGATGACACCGGTAGAAGATGGCCAAGAGATGAAGTGCTAGCATTGATCAACATAAGGTGCAGCCTTTTCAACAACAATGGCGGTGAGACTCCCCATGATACAGAAACCTCCTCTAAGGGTCCTCTATGGGAAAGGATTTCGCAAAAGATGACCGAGTTAGGGTACAAAGAAGTGCTAAGAGATGCAAAGAAAAATGGGAGAACATAA</t>
  </si>
  <si>
    <t>MMAQQEELHCKIIRDMVKRDEEKIAKEEAWKRQEFERLEKELDARAHEQAVSGDRHTKILGFLNKFSTSSSSFLETQSFKEALEKLNKVPKMTSSNSSILTQDSICVQLQPNSSCTTHTPLVNNIPSSSSNENLALDNSKSTLPLKSSSLDHQNPNNPLPSHQNEPLKIPSLVSSRKFSSSEHTSTNAADHITNTKALENIKSGNKDDTGRRWPRDEVLALINIRCSLFNNNGGETPHDTETSSKGPLWERISQKMTELGYKEVLRDAKKNGRT*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</si>
</sst>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  <numFmt numFmtId="43" formatCode="_ * #,##0.00_ ;_ * \-#,##0.00_ ;_ * &quot;-&quot;??_ ;_ @_ "/>
    <numFmt numFmtId="177" formatCode="0_ "/>
    <numFmt numFmtId="178" formatCode="0.00_);[Red]\(0.00\)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name val="Times New Roman"/>
      <charset val="0"/>
    </font>
    <font>
      <b/>
      <sz val="14"/>
      <name val="Times New Roman"/>
      <charset val="0"/>
    </font>
    <font>
      <sz val="12"/>
      <color theme="1"/>
      <name val="Times New Roman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4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2" fillId="20" borderId="10" applyNumberFormat="0" applyAlignment="0" applyProtection="0">
      <alignment vertical="center"/>
    </xf>
    <xf numFmtId="0" fontId="16" fillId="20" borderId="5" applyNumberFormat="0" applyAlignment="0" applyProtection="0">
      <alignment vertical="center"/>
    </xf>
    <xf numFmtId="0" fontId="12" fillId="12" borderId="6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176" fontId="0" fillId="0" borderId="0" xfId="0" applyNumberForma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name val="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123\AppData\Roaming\kingsoft\office6\backup\&#34268;&#40614;trihelix&#22522;&#22240;&#23478;&#26063;&#30456;&#20851;&#20449;&#24687;&#2101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列表信息"/>
      <sheetName val="导出计数_列J"/>
      <sheetName val="亚细胞定位"/>
      <sheetName val="基因编号"/>
      <sheetName val="分组信息"/>
      <sheetName val="物理特性"/>
      <sheetName val="CDS序列"/>
      <sheetName val="PEP序列"/>
      <sheetName val="荧光定量挑选基因及序列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AUR62021521-RA</v>
          </cell>
          <cell r="B1" t="str">
            <v>CqTH01</v>
          </cell>
        </row>
        <row r="2">
          <cell r="A2" t="str">
            <v>AUR62021815-RA</v>
          </cell>
          <cell r="B2" t="str">
            <v>CqTH02</v>
          </cell>
        </row>
        <row r="3">
          <cell r="A3" t="str">
            <v>AUR62032637-RA</v>
          </cell>
          <cell r="B3" t="str">
            <v>CqTH03</v>
          </cell>
        </row>
        <row r="4">
          <cell r="A4" t="str">
            <v>AUR62043827-RA</v>
          </cell>
          <cell r="B4" t="str">
            <v>CqTH04</v>
          </cell>
        </row>
        <row r="5">
          <cell r="A5" t="str">
            <v>AUR62038724-RA</v>
          </cell>
          <cell r="B5" t="str">
            <v>CqTH05</v>
          </cell>
        </row>
        <row r="6">
          <cell r="A6" t="str">
            <v>AUR62027681-RA</v>
          </cell>
          <cell r="B6" t="str">
            <v>CqTH06</v>
          </cell>
        </row>
        <row r="7">
          <cell r="A7" t="str">
            <v>AUR62012844-RA</v>
          </cell>
          <cell r="B7" t="str">
            <v>CqTH07</v>
          </cell>
        </row>
        <row r="8">
          <cell r="A8" t="str">
            <v>AUR62031211-RA</v>
          </cell>
          <cell r="B8" t="str">
            <v>CqTH08</v>
          </cell>
        </row>
        <row r="9">
          <cell r="A9" t="str">
            <v>AUR62011010-RA</v>
          </cell>
          <cell r="B9" t="str">
            <v>CqTH09</v>
          </cell>
        </row>
        <row r="10">
          <cell r="A10" t="str">
            <v>AUR62013581-RA</v>
          </cell>
          <cell r="B10" t="str">
            <v>CqTH10</v>
          </cell>
        </row>
        <row r="11">
          <cell r="A11" t="str">
            <v>AUR62013578-RA</v>
          </cell>
          <cell r="B11" t="str">
            <v>CqTH11</v>
          </cell>
        </row>
        <row r="12">
          <cell r="A12" t="str">
            <v>AUR62012274-RA</v>
          </cell>
          <cell r="B12" t="str">
            <v>CqTH12</v>
          </cell>
        </row>
        <row r="13">
          <cell r="A13" t="str">
            <v>AUR62022916-RA</v>
          </cell>
          <cell r="B13" t="str">
            <v>CqTH13</v>
          </cell>
        </row>
        <row r="14">
          <cell r="A14" t="str">
            <v>AUR62020649-RA</v>
          </cell>
          <cell r="B14" t="str">
            <v>CqTH14</v>
          </cell>
        </row>
        <row r="15">
          <cell r="A15" t="str">
            <v>AUR62026883-RA</v>
          </cell>
          <cell r="B15" t="str">
            <v>CqTH15</v>
          </cell>
        </row>
        <row r="16">
          <cell r="A16" t="str">
            <v>AUR62004923-RA</v>
          </cell>
          <cell r="B16" t="str">
            <v>CqTH16</v>
          </cell>
        </row>
        <row r="17">
          <cell r="A17" t="str">
            <v>AUR62019278-RA</v>
          </cell>
          <cell r="B17" t="str">
            <v>CqTH17</v>
          </cell>
        </row>
        <row r="18">
          <cell r="A18" t="str">
            <v>AUR62019276-RA</v>
          </cell>
          <cell r="B18" t="str">
            <v>CqTH18</v>
          </cell>
        </row>
        <row r="19">
          <cell r="A19" t="str">
            <v>AUR62024171-RA</v>
          </cell>
          <cell r="B19" t="str">
            <v>CqTH19</v>
          </cell>
        </row>
        <row r="20">
          <cell r="A20" t="str">
            <v>AUR62028844-RA</v>
          </cell>
          <cell r="B20" t="str">
            <v>CqTH20</v>
          </cell>
        </row>
        <row r="21">
          <cell r="A21" t="str">
            <v>AUR62003340-RA</v>
          </cell>
          <cell r="B21" t="str">
            <v>CqTH21</v>
          </cell>
        </row>
        <row r="22">
          <cell r="A22" t="str">
            <v>AUR62033561-RA</v>
          </cell>
          <cell r="B22" t="str">
            <v>CqTH22</v>
          </cell>
        </row>
        <row r="23">
          <cell r="A23" t="str">
            <v>AUR62033603-RA</v>
          </cell>
          <cell r="B23" t="str">
            <v>CqTH23</v>
          </cell>
        </row>
        <row r="24">
          <cell r="A24" t="str">
            <v>AUR62001093-RA</v>
          </cell>
          <cell r="B24" t="str">
            <v>CqTH24</v>
          </cell>
        </row>
        <row r="25">
          <cell r="A25" t="str">
            <v>AUR62001436-RA</v>
          </cell>
          <cell r="B25" t="str">
            <v>CqTH25</v>
          </cell>
        </row>
        <row r="26">
          <cell r="A26" t="str">
            <v>AUR62003625-RA</v>
          </cell>
          <cell r="B26" t="str">
            <v>CqTH26</v>
          </cell>
        </row>
        <row r="27">
          <cell r="A27" t="str">
            <v>AUR62026711-RA</v>
          </cell>
          <cell r="B27" t="str">
            <v>CqTH27</v>
          </cell>
        </row>
        <row r="28">
          <cell r="A28" t="str">
            <v>AUR62026710-RA</v>
          </cell>
          <cell r="B28" t="str">
            <v>CqTH28</v>
          </cell>
        </row>
        <row r="29">
          <cell r="A29" t="str">
            <v>AUR62001029-RA</v>
          </cell>
          <cell r="B29" t="str">
            <v>CqTH29</v>
          </cell>
        </row>
        <row r="30">
          <cell r="A30" t="str">
            <v>AUR62007169-RA</v>
          </cell>
          <cell r="B30" t="str">
            <v>CqTH30</v>
          </cell>
        </row>
        <row r="31">
          <cell r="A31" t="str">
            <v>AUR62005563-RA</v>
          </cell>
          <cell r="B31" t="str">
            <v>CqTH31</v>
          </cell>
        </row>
        <row r="32">
          <cell r="A32" t="str">
            <v>AUR62011390-RA</v>
          </cell>
          <cell r="B32" t="str">
            <v>CqTH32</v>
          </cell>
        </row>
        <row r="33">
          <cell r="A33" t="str">
            <v>AUR62011628-RA</v>
          </cell>
          <cell r="B33" t="str">
            <v>CqTH33</v>
          </cell>
        </row>
        <row r="34">
          <cell r="A34" t="str">
            <v>AUR62017934-RA</v>
          </cell>
          <cell r="B34" t="str">
            <v>CqTH34</v>
          </cell>
        </row>
        <row r="35">
          <cell r="A35" t="str">
            <v>AUR62042889-RA</v>
          </cell>
          <cell r="B35" t="str">
            <v>CqTH35</v>
          </cell>
        </row>
        <row r="36">
          <cell r="A36" t="str">
            <v>AUR62041696-RA</v>
          </cell>
          <cell r="B36" t="str">
            <v>CqTH36</v>
          </cell>
        </row>
        <row r="37">
          <cell r="A37" t="str">
            <v>AUR62041746-RA</v>
          </cell>
          <cell r="B37" t="str">
            <v>CqTH37</v>
          </cell>
        </row>
        <row r="38">
          <cell r="A38" t="str">
            <v>AUR62018837-RA</v>
          </cell>
          <cell r="B38" t="str">
            <v>CqTH38</v>
          </cell>
        </row>
        <row r="39">
          <cell r="A39" t="str">
            <v>AUR62041433-RA</v>
          </cell>
          <cell r="B39" t="str">
            <v>CqTH39</v>
          </cell>
        </row>
        <row r="40">
          <cell r="A40" t="str">
            <v>AUR62037899-RA</v>
          </cell>
          <cell r="B40" t="str">
            <v>CqTH40</v>
          </cell>
        </row>
        <row r="41">
          <cell r="A41" t="str">
            <v>AUR62037901-RA</v>
          </cell>
          <cell r="B41" t="str">
            <v>CqTH41</v>
          </cell>
        </row>
        <row r="42">
          <cell r="A42" t="str">
            <v>AUR62016442-RA</v>
          </cell>
          <cell r="B42" t="str">
            <v>CqTH42</v>
          </cell>
        </row>
        <row r="43">
          <cell r="A43" t="str">
            <v>AUR62016671-RA</v>
          </cell>
          <cell r="B43" t="str">
            <v>CqTH43</v>
          </cell>
        </row>
        <row r="44">
          <cell r="A44" t="str">
            <v>AUR62009930-RA</v>
          </cell>
          <cell r="B44" t="str">
            <v>CqTH44</v>
          </cell>
        </row>
        <row r="45">
          <cell r="A45" t="str">
            <v>AUR62009533-RA</v>
          </cell>
          <cell r="B45" t="str">
            <v>CqTH45</v>
          </cell>
        </row>
        <row r="46">
          <cell r="A46" t="str">
            <v>AUR62044651-RA</v>
          </cell>
          <cell r="B46" t="str">
            <v>CqTH46</v>
          </cell>
        </row>
        <row r="47">
          <cell r="A47" t="str">
            <v>AUR62044655-RA</v>
          </cell>
          <cell r="B47" t="str">
            <v>CqTH47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P49"/>
  <sheetViews>
    <sheetView tabSelected="1" workbookViewId="0">
      <selection activeCell="G10" sqref="G10"/>
    </sheetView>
  </sheetViews>
  <sheetFormatPr defaultColWidth="9" defaultRowHeight="13.5"/>
  <cols>
    <col min="1" max="1" width="9" customWidth="1"/>
    <col min="2" max="2" width="15.5" customWidth="1"/>
    <col min="3" max="3" width="8.625" customWidth="1"/>
    <col min="4" max="4" width="8.5" customWidth="1"/>
    <col min="5" max="5" width="6.25" customWidth="1"/>
    <col min="6" max="7" width="9.75" customWidth="1"/>
    <col min="8" max="8" width="9.625" customWidth="1"/>
    <col min="9" max="9" width="14.25" customWidth="1"/>
    <col min="10" max="10" width="14.125" customWidth="1"/>
    <col min="12" max="12" width="10.875" customWidth="1"/>
    <col min="14" max="14" width="10.75" style="9" customWidth="1"/>
    <col min="15" max="15" width="10.75" customWidth="1"/>
  </cols>
  <sheetData>
    <row r="1" s="8" customFormat="1" ht="20.25" spans="1:14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8"/>
      <c r="N1" s="19"/>
    </row>
    <row r="2" s="8" customFormat="1" ht="60" customHeight="1" spans="1:14">
      <c r="A2" s="12" t="s">
        <v>1</v>
      </c>
      <c r="B2" s="4" t="s">
        <v>2</v>
      </c>
      <c r="C2" s="5" t="s">
        <v>3</v>
      </c>
      <c r="D2" s="13" t="s">
        <v>4</v>
      </c>
      <c r="E2" s="1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4" t="s">
        <v>11</v>
      </c>
      <c r="L2" s="5" t="s">
        <v>12</v>
      </c>
      <c r="N2" s="19"/>
    </row>
    <row r="3" ht="15" spans="1:16">
      <c r="A3" s="15" t="str">
        <f>VLOOKUP(B3,[1]基因编号!A:B,2,FALSE)</f>
        <v>CqTH01</v>
      </c>
      <c r="B3" s="15" t="s">
        <v>13</v>
      </c>
      <c r="C3" s="16">
        <v>383</v>
      </c>
      <c r="D3" s="17">
        <v>44.6566</v>
      </c>
      <c r="E3" s="17">
        <v>4.65</v>
      </c>
      <c r="F3" s="15" t="s">
        <v>14</v>
      </c>
      <c r="G3" s="15">
        <v>19024926</v>
      </c>
      <c r="H3" s="15">
        <v>19026625</v>
      </c>
      <c r="I3" s="15" t="s">
        <v>15</v>
      </c>
      <c r="J3" s="15" t="s">
        <v>16</v>
      </c>
      <c r="K3" s="15" t="s">
        <v>17</v>
      </c>
      <c r="L3" s="16">
        <v>4</v>
      </c>
      <c r="N3" s="20"/>
      <c r="O3" s="20"/>
      <c r="P3" s="20"/>
    </row>
    <row r="4" ht="15" spans="1:16">
      <c r="A4" s="15" t="str">
        <f>VLOOKUP(B4,[1]基因编号!A:B,2,FALSE)</f>
        <v>CqTH02</v>
      </c>
      <c r="B4" s="15" t="s">
        <v>18</v>
      </c>
      <c r="C4" s="16">
        <v>212</v>
      </c>
      <c r="D4" s="17">
        <v>24.248</v>
      </c>
      <c r="E4" s="17">
        <v>8.64</v>
      </c>
      <c r="F4" s="15" t="s">
        <v>14</v>
      </c>
      <c r="G4" s="15">
        <v>39334978</v>
      </c>
      <c r="H4" s="15">
        <v>39335613</v>
      </c>
      <c r="I4" s="15" t="s">
        <v>19</v>
      </c>
      <c r="J4" s="15" t="s">
        <v>20</v>
      </c>
      <c r="K4" s="15" t="s">
        <v>21</v>
      </c>
      <c r="L4" s="16">
        <v>1</v>
      </c>
      <c r="N4" s="20"/>
      <c r="O4" s="20"/>
      <c r="P4" s="20"/>
    </row>
    <row r="5" ht="15" hidden="1" spans="1:16">
      <c r="A5" s="15" t="str">
        <f>VLOOKUP(B5,[1]基因编号!A:B,2,FALSE)</f>
        <v>CqTH03</v>
      </c>
      <c r="B5" s="15" t="s">
        <v>22</v>
      </c>
      <c r="C5" s="16">
        <v>275</v>
      </c>
      <c r="D5" s="17">
        <v>30.4015</v>
      </c>
      <c r="E5" s="17">
        <v>8.68</v>
      </c>
      <c r="F5" s="15" t="s">
        <v>14</v>
      </c>
      <c r="G5" s="15">
        <v>49150942</v>
      </c>
      <c r="H5" s="15">
        <v>49152972</v>
      </c>
      <c r="I5" s="15" t="s">
        <v>15</v>
      </c>
      <c r="J5" s="15" t="s">
        <v>23</v>
      </c>
      <c r="K5" s="15" t="s">
        <v>17</v>
      </c>
      <c r="L5" s="16">
        <v>4</v>
      </c>
      <c r="N5" s="20"/>
      <c r="O5" s="20"/>
      <c r="P5" s="20"/>
    </row>
    <row r="6" ht="15" spans="1:16">
      <c r="A6" s="15" t="str">
        <f>VLOOKUP(B6,[1]基因编号!A:B,2,FALSE)</f>
        <v>CqTH04</v>
      </c>
      <c r="B6" s="15" t="s">
        <v>24</v>
      </c>
      <c r="C6" s="16">
        <v>274</v>
      </c>
      <c r="D6" s="17">
        <v>30.5561</v>
      </c>
      <c r="E6" s="17">
        <v>4.81</v>
      </c>
      <c r="F6" s="15" t="s">
        <v>14</v>
      </c>
      <c r="G6" s="15">
        <v>52098162</v>
      </c>
      <c r="H6" s="15">
        <v>52105061</v>
      </c>
      <c r="I6" s="15" t="s">
        <v>19</v>
      </c>
      <c r="J6" s="15" t="s">
        <v>25</v>
      </c>
      <c r="K6" s="15" t="s">
        <v>26</v>
      </c>
      <c r="L6" s="16">
        <v>2</v>
      </c>
      <c r="N6" s="20"/>
      <c r="O6" s="20"/>
      <c r="P6" s="20"/>
    </row>
    <row r="7" ht="15" spans="1:16">
      <c r="A7" s="15" t="str">
        <f>VLOOKUP(B7,[1]基因编号!A:B,2,FALSE)</f>
        <v>CqTH05</v>
      </c>
      <c r="B7" s="15" t="s">
        <v>27</v>
      </c>
      <c r="C7" s="16">
        <v>274</v>
      </c>
      <c r="D7" s="17">
        <v>30.5561</v>
      </c>
      <c r="E7" s="17">
        <v>4.81</v>
      </c>
      <c r="F7" s="15" t="s">
        <v>14</v>
      </c>
      <c r="G7" s="15">
        <v>105731552</v>
      </c>
      <c r="H7" s="15">
        <v>105738436</v>
      </c>
      <c r="I7" s="15" t="s">
        <v>15</v>
      </c>
      <c r="J7" s="15" t="s">
        <v>25</v>
      </c>
      <c r="K7" s="15" t="s">
        <v>26</v>
      </c>
      <c r="L7" s="16">
        <v>2</v>
      </c>
      <c r="N7" s="20"/>
      <c r="O7" s="20"/>
      <c r="P7" s="20"/>
    </row>
    <row r="8" ht="15" spans="1:16">
      <c r="A8" s="15" t="str">
        <f>VLOOKUP(B8,[1]基因编号!A:B,2,FALSE)</f>
        <v>CqTH06</v>
      </c>
      <c r="B8" s="15" t="s">
        <v>28</v>
      </c>
      <c r="C8" s="16">
        <v>221</v>
      </c>
      <c r="D8" s="17">
        <v>25.4742</v>
      </c>
      <c r="E8" s="17">
        <v>9.13</v>
      </c>
      <c r="F8" s="15" t="s">
        <v>14</v>
      </c>
      <c r="G8" s="15">
        <v>127337961</v>
      </c>
      <c r="H8" s="15">
        <v>127338884</v>
      </c>
      <c r="I8" s="15" t="s">
        <v>19</v>
      </c>
      <c r="J8" s="15" t="s">
        <v>25</v>
      </c>
      <c r="K8" s="15" t="s">
        <v>17</v>
      </c>
      <c r="L8" s="16">
        <v>2</v>
      </c>
      <c r="N8" s="20"/>
      <c r="O8" s="20"/>
      <c r="P8" s="20"/>
    </row>
    <row r="9" ht="15" hidden="1" spans="1:16">
      <c r="A9" s="15" t="str">
        <f>VLOOKUP(B9,[1]基因编号!A:B,2,FALSE)</f>
        <v>CqTH07</v>
      </c>
      <c r="B9" s="15" t="s">
        <v>29</v>
      </c>
      <c r="C9" s="16">
        <v>365</v>
      </c>
      <c r="D9" s="17">
        <v>41.499</v>
      </c>
      <c r="E9" s="17">
        <v>7.01</v>
      </c>
      <c r="F9" s="15" t="s">
        <v>30</v>
      </c>
      <c r="G9" s="15">
        <v>563506</v>
      </c>
      <c r="H9" s="15">
        <v>565056</v>
      </c>
      <c r="I9" s="15" t="s">
        <v>15</v>
      </c>
      <c r="J9" s="15" t="s">
        <v>23</v>
      </c>
      <c r="K9" s="15" t="s">
        <v>21</v>
      </c>
      <c r="L9" s="16">
        <v>2</v>
      </c>
      <c r="N9" s="20"/>
      <c r="O9" s="20"/>
      <c r="P9" s="20"/>
    </row>
    <row r="10" ht="15" spans="1:16">
      <c r="A10" s="15" t="str">
        <f>VLOOKUP(B10,[1]基因编号!A:B,2,FALSE)</f>
        <v>CqTH08</v>
      </c>
      <c r="B10" s="15" t="s">
        <v>31</v>
      </c>
      <c r="C10" s="16">
        <v>557</v>
      </c>
      <c r="D10" s="17">
        <v>61.4565</v>
      </c>
      <c r="E10" s="17">
        <v>9.82</v>
      </c>
      <c r="F10" s="15" t="s">
        <v>30</v>
      </c>
      <c r="G10" s="15">
        <v>7890238</v>
      </c>
      <c r="H10" s="15">
        <v>7900586</v>
      </c>
      <c r="I10" s="15" t="s">
        <v>15</v>
      </c>
      <c r="J10" s="15" t="s">
        <v>32</v>
      </c>
      <c r="K10" s="15" t="s">
        <v>17</v>
      </c>
      <c r="L10" s="16">
        <v>6</v>
      </c>
      <c r="N10" s="20"/>
      <c r="O10" s="20"/>
      <c r="P10" s="20"/>
    </row>
    <row r="11" ht="15" hidden="1" spans="1:16">
      <c r="A11" s="15" t="str">
        <f>VLOOKUP(B11,[1]基因编号!A:B,2,FALSE)</f>
        <v>CqTH09</v>
      </c>
      <c r="B11" s="15" t="s">
        <v>33</v>
      </c>
      <c r="C11" s="16">
        <v>216</v>
      </c>
      <c r="D11" s="17">
        <v>24.955</v>
      </c>
      <c r="E11" s="17">
        <v>4.99</v>
      </c>
      <c r="F11" s="15" t="s">
        <v>30</v>
      </c>
      <c r="G11" s="15">
        <v>55453034</v>
      </c>
      <c r="H11" s="15">
        <v>55453750</v>
      </c>
      <c r="I11" s="15" t="s">
        <v>15</v>
      </c>
      <c r="J11" s="15" t="s">
        <v>23</v>
      </c>
      <c r="K11" s="15" t="s">
        <v>17</v>
      </c>
      <c r="L11" s="16">
        <v>2</v>
      </c>
      <c r="N11" s="20"/>
      <c r="O11" s="20"/>
      <c r="P11" s="20"/>
    </row>
    <row r="12" ht="15" hidden="1" spans="1:16">
      <c r="A12" s="15" t="str">
        <f>VLOOKUP(B12,[1]基因编号!A:B,2,FALSE)</f>
        <v>CqTH10</v>
      </c>
      <c r="B12" s="15" t="s">
        <v>34</v>
      </c>
      <c r="C12" s="16">
        <v>510</v>
      </c>
      <c r="D12" s="17">
        <v>56.3359</v>
      </c>
      <c r="E12" s="17">
        <v>5.93</v>
      </c>
      <c r="F12" s="15" t="s">
        <v>35</v>
      </c>
      <c r="G12" s="15">
        <v>64232538</v>
      </c>
      <c r="H12" s="15">
        <v>64235320</v>
      </c>
      <c r="I12" s="15" t="s">
        <v>15</v>
      </c>
      <c r="J12" s="15" t="s">
        <v>23</v>
      </c>
      <c r="K12" s="15" t="s">
        <v>21</v>
      </c>
      <c r="L12" s="16">
        <v>4</v>
      </c>
      <c r="N12" s="20"/>
      <c r="O12" s="20"/>
      <c r="P12" s="20"/>
    </row>
    <row r="13" ht="15" hidden="1" spans="1:16">
      <c r="A13" s="15" t="str">
        <f>VLOOKUP(B13,[1]基因编号!A:B,2,FALSE)</f>
        <v>CqTH11</v>
      </c>
      <c r="B13" s="15" t="s">
        <v>36</v>
      </c>
      <c r="C13" s="16">
        <v>406</v>
      </c>
      <c r="D13" s="17">
        <v>46.4494</v>
      </c>
      <c r="E13" s="17">
        <v>8.97</v>
      </c>
      <c r="F13" s="15" t="s">
        <v>35</v>
      </c>
      <c r="G13" s="15">
        <v>64340338</v>
      </c>
      <c r="H13" s="15">
        <v>64341651</v>
      </c>
      <c r="I13" s="15" t="s">
        <v>15</v>
      </c>
      <c r="J13" s="15" t="s">
        <v>23</v>
      </c>
      <c r="K13" s="15" t="s">
        <v>37</v>
      </c>
      <c r="L13" s="16">
        <v>2</v>
      </c>
      <c r="N13" s="20"/>
      <c r="O13" s="20"/>
      <c r="P13" s="20"/>
    </row>
    <row r="14" ht="15" hidden="1" spans="1:16">
      <c r="A14" s="15" t="str">
        <f>VLOOKUP(B14,[1]基因编号!A:B,2,FALSE)</f>
        <v>CqTH12</v>
      </c>
      <c r="B14" s="15" t="s">
        <v>38</v>
      </c>
      <c r="C14" s="16">
        <v>253</v>
      </c>
      <c r="D14" s="17">
        <v>28.5425</v>
      </c>
      <c r="E14" s="17">
        <v>10.31</v>
      </c>
      <c r="F14" s="15" t="s">
        <v>35</v>
      </c>
      <c r="G14" s="15">
        <v>78326973</v>
      </c>
      <c r="H14" s="15">
        <v>78331288</v>
      </c>
      <c r="I14" s="15" t="s">
        <v>15</v>
      </c>
      <c r="J14" s="15" t="s">
        <v>23</v>
      </c>
      <c r="K14" s="15" t="s">
        <v>17</v>
      </c>
      <c r="L14" s="16">
        <v>5</v>
      </c>
      <c r="N14" s="20"/>
      <c r="O14" s="20"/>
      <c r="P14" s="20"/>
    </row>
    <row r="15" ht="15" hidden="1" spans="1:16">
      <c r="A15" s="15" t="str">
        <f>VLOOKUP(B15,[1]基因编号!A:B,2,FALSE)</f>
        <v>CqTH13</v>
      </c>
      <c r="B15" s="15" t="s">
        <v>39</v>
      </c>
      <c r="C15" s="16">
        <v>262</v>
      </c>
      <c r="D15" s="17">
        <v>29.9828</v>
      </c>
      <c r="E15" s="17">
        <v>9.9</v>
      </c>
      <c r="F15" s="15" t="s">
        <v>40</v>
      </c>
      <c r="G15" s="15">
        <v>2450555</v>
      </c>
      <c r="H15" s="15">
        <v>2454543</v>
      </c>
      <c r="I15" s="15" t="s">
        <v>15</v>
      </c>
      <c r="J15" s="15" t="s">
        <v>23</v>
      </c>
      <c r="K15" s="15" t="s">
        <v>17</v>
      </c>
      <c r="L15" s="16">
        <v>5</v>
      </c>
      <c r="N15" s="20"/>
      <c r="O15" s="20"/>
      <c r="P15" s="20"/>
    </row>
    <row r="16" ht="15" spans="1:16">
      <c r="A16" s="15" t="str">
        <f>VLOOKUP(B16,[1]基因编号!A:B,2,FALSE)</f>
        <v>CqTH14</v>
      </c>
      <c r="B16" s="15" t="s">
        <v>41</v>
      </c>
      <c r="C16" s="16">
        <v>274</v>
      </c>
      <c r="D16" s="17">
        <v>30.358</v>
      </c>
      <c r="E16" s="17">
        <v>4.87</v>
      </c>
      <c r="F16" s="15" t="s">
        <v>40</v>
      </c>
      <c r="G16" s="15">
        <v>16517071</v>
      </c>
      <c r="H16" s="15">
        <v>16523638</v>
      </c>
      <c r="I16" s="15" t="s">
        <v>19</v>
      </c>
      <c r="J16" s="15" t="s">
        <v>25</v>
      </c>
      <c r="K16" s="15" t="s">
        <v>26</v>
      </c>
      <c r="L16" s="16">
        <v>2</v>
      </c>
      <c r="N16" s="20"/>
      <c r="O16" s="20"/>
      <c r="P16" s="20"/>
    </row>
    <row r="17" ht="15" hidden="1" spans="1:16">
      <c r="A17" s="15" t="str">
        <f>VLOOKUP(B17,[1]基因编号!A:B,2,FALSE)</f>
        <v>CqTH15</v>
      </c>
      <c r="B17" s="15" t="s">
        <v>42</v>
      </c>
      <c r="C17" s="16">
        <v>309</v>
      </c>
      <c r="D17" s="17">
        <v>33.9057</v>
      </c>
      <c r="E17" s="17">
        <v>7.07</v>
      </c>
      <c r="F17" s="15" t="s">
        <v>40</v>
      </c>
      <c r="G17" s="15">
        <v>46440931</v>
      </c>
      <c r="H17" s="15">
        <v>46442944</v>
      </c>
      <c r="I17" s="15" t="s">
        <v>15</v>
      </c>
      <c r="J17" s="15" t="s">
        <v>23</v>
      </c>
      <c r="K17" s="15" t="s">
        <v>17</v>
      </c>
      <c r="L17" s="16">
        <v>3</v>
      </c>
      <c r="N17" s="20"/>
      <c r="O17" s="20"/>
      <c r="P17" s="20"/>
    </row>
    <row r="18" ht="15" hidden="1" spans="1:16">
      <c r="A18" s="15" t="str">
        <f>VLOOKUP(B18,[1]基因编号!A:B,2,FALSE)</f>
        <v>CqTH16</v>
      </c>
      <c r="B18" s="15" t="s">
        <v>43</v>
      </c>
      <c r="C18" s="16">
        <v>593</v>
      </c>
      <c r="D18" s="17">
        <v>67.5438</v>
      </c>
      <c r="E18" s="17">
        <v>5.68</v>
      </c>
      <c r="F18" s="15" t="s">
        <v>44</v>
      </c>
      <c r="G18" s="15">
        <v>67353773</v>
      </c>
      <c r="H18" s="15">
        <v>67356325</v>
      </c>
      <c r="I18" s="15" t="s">
        <v>19</v>
      </c>
      <c r="J18" s="15" t="s">
        <v>23</v>
      </c>
      <c r="K18" s="15" t="s">
        <v>21</v>
      </c>
      <c r="L18" s="16">
        <v>3</v>
      </c>
      <c r="N18" s="20"/>
      <c r="O18" s="20"/>
      <c r="P18" s="20"/>
    </row>
    <row r="19" ht="15" hidden="1" spans="1:16">
      <c r="A19" s="15" t="str">
        <f>VLOOKUP(B19,[1]基因编号!A:B,2,FALSE)</f>
        <v>CqTH17</v>
      </c>
      <c r="B19" s="15" t="s">
        <v>45</v>
      </c>
      <c r="C19" s="16">
        <v>461</v>
      </c>
      <c r="D19" s="17">
        <v>52.2401</v>
      </c>
      <c r="E19" s="17">
        <v>5.86</v>
      </c>
      <c r="F19" s="15" t="s">
        <v>44</v>
      </c>
      <c r="G19" s="15">
        <v>80614716</v>
      </c>
      <c r="H19" s="15">
        <v>80616098</v>
      </c>
      <c r="I19" s="15" t="s">
        <v>15</v>
      </c>
      <c r="J19" s="15" t="s">
        <v>23</v>
      </c>
      <c r="K19" s="15" t="s">
        <v>37</v>
      </c>
      <c r="L19" s="16">
        <v>1</v>
      </c>
      <c r="N19" s="20"/>
      <c r="O19" s="20"/>
      <c r="P19" s="20"/>
    </row>
    <row r="20" ht="15" hidden="1" spans="1:16">
      <c r="A20" s="15" t="str">
        <f>VLOOKUP(B20,[1]基因编号!A:B,2,FALSE)</f>
        <v>CqTH18</v>
      </c>
      <c r="B20" s="15" t="s">
        <v>46</v>
      </c>
      <c r="C20" s="16">
        <v>461</v>
      </c>
      <c r="D20" s="17">
        <v>52.2401</v>
      </c>
      <c r="E20" s="17">
        <v>5.86</v>
      </c>
      <c r="F20" s="15" t="s">
        <v>44</v>
      </c>
      <c r="G20" s="15">
        <v>80635343</v>
      </c>
      <c r="H20" s="15">
        <v>80636725</v>
      </c>
      <c r="I20" s="15" t="s">
        <v>15</v>
      </c>
      <c r="J20" s="15" t="s">
        <v>23</v>
      </c>
      <c r="K20" s="15" t="s">
        <v>37</v>
      </c>
      <c r="L20" s="16">
        <v>1</v>
      </c>
      <c r="N20" s="20"/>
      <c r="O20" s="20"/>
      <c r="P20" s="20"/>
    </row>
    <row r="21" ht="15" spans="1:16">
      <c r="A21" s="15" t="str">
        <f>VLOOKUP(B21,[1]基因编号!A:B,2,FALSE)</f>
        <v>CqTH19</v>
      </c>
      <c r="B21" s="15" t="s">
        <v>47</v>
      </c>
      <c r="C21" s="16">
        <v>384</v>
      </c>
      <c r="D21" s="17">
        <v>43.3352</v>
      </c>
      <c r="E21" s="17">
        <v>6.57</v>
      </c>
      <c r="F21" s="15" t="s">
        <v>48</v>
      </c>
      <c r="G21" s="15">
        <v>2037235</v>
      </c>
      <c r="H21" s="15">
        <v>2048734</v>
      </c>
      <c r="I21" s="15" t="s">
        <v>19</v>
      </c>
      <c r="J21" s="15" t="s">
        <v>25</v>
      </c>
      <c r="K21" s="15" t="s">
        <v>49</v>
      </c>
      <c r="L21" s="16">
        <v>7</v>
      </c>
      <c r="N21" s="20"/>
      <c r="O21" s="20"/>
      <c r="P21" s="20"/>
    </row>
    <row r="22" ht="15" hidden="1" spans="1:16">
      <c r="A22" s="15" t="str">
        <f>VLOOKUP(B22,[1]基因编号!A:B,2,FALSE)</f>
        <v>CqTH20</v>
      </c>
      <c r="B22" s="15" t="s">
        <v>50</v>
      </c>
      <c r="C22" s="16">
        <v>233</v>
      </c>
      <c r="D22" s="17">
        <v>26.7856</v>
      </c>
      <c r="E22" s="17">
        <v>9.55</v>
      </c>
      <c r="F22" s="15" t="s">
        <v>48</v>
      </c>
      <c r="G22" s="15">
        <v>3618903</v>
      </c>
      <c r="H22" s="15">
        <v>3621437</v>
      </c>
      <c r="I22" s="15" t="s">
        <v>15</v>
      </c>
      <c r="J22" s="15" t="s">
        <v>23</v>
      </c>
      <c r="K22" s="15" t="s">
        <v>26</v>
      </c>
      <c r="L22" s="16">
        <v>3</v>
      </c>
      <c r="N22" s="20"/>
      <c r="O22" s="20"/>
      <c r="P22" s="20"/>
    </row>
    <row r="23" ht="15" spans="1:16">
      <c r="A23" s="15" t="str">
        <f>VLOOKUP(B23,[1]基因编号!A:B,2,FALSE)</f>
        <v>CqTH21</v>
      </c>
      <c r="B23" s="15" t="s">
        <v>51</v>
      </c>
      <c r="C23" s="16">
        <v>292</v>
      </c>
      <c r="D23" s="17">
        <v>32.9272</v>
      </c>
      <c r="E23" s="17">
        <v>7.2</v>
      </c>
      <c r="F23" s="15" t="s">
        <v>48</v>
      </c>
      <c r="G23" s="15">
        <v>8895564</v>
      </c>
      <c r="H23" s="15">
        <v>8896969</v>
      </c>
      <c r="I23" s="15" t="s">
        <v>15</v>
      </c>
      <c r="J23" s="15" t="s">
        <v>16</v>
      </c>
      <c r="K23" s="15" t="s">
        <v>26</v>
      </c>
      <c r="L23" s="16">
        <v>2</v>
      </c>
      <c r="N23" s="20"/>
      <c r="O23" s="20"/>
      <c r="P23" s="20"/>
    </row>
    <row r="24" ht="15" hidden="1" spans="1:16">
      <c r="A24" s="15" t="str">
        <f>VLOOKUP(B24,[1]基因编号!A:B,2,FALSE)</f>
        <v>CqTH22</v>
      </c>
      <c r="B24" s="15" t="s">
        <v>52</v>
      </c>
      <c r="C24" s="16">
        <v>524</v>
      </c>
      <c r="D24" s="17">
        <v>61.2027</v>
      </c>
      <c r="E24" s="17">
        <v>7.78</v>
      </c>
      <c r="F24" s="15" t="s">
        <v>53</v>
      </c>
      <c r="G24" s="15">
        <v>10377702</v>
      </c>
      <c r="H24" s="15">
        <v>10384202</v>
      </c>
      <c r="I24" s="15" t="s">
        <v>19</v>
      </c>
      <c r="J24" s="15" t="s">
        <v>23</v>
      </c>
      <c r="K24" s="15" t="s">
        <v>21</v>
      </c>
      <c r="L24" s="16">
        <v>3</v>
      </c>
      <c r="N24" s="20"/>
      <c r="O24" s="20"/>
      <c r="P24" s="20"/>
    </row>
    <row r="25" ht="15" hidden="1" spans="1:16">
      <c r="A25" s="15" t="str">
        <f>VLOOKUP(B25,[1]基因编号!A:B,2,FALSE)</f>
        <v>CqTH23</v>
      </c>
      <c r="B25" s="15" t="s">
        <v>54</v>
      </c>
      <c r="C25" s="16">
        <v>417</v>
      </c>
      <c r="D25" s="17">
        <v>45.9337</v>
      </c>
      <c r="E25" s="17">
        <v>8.21</v>
      </c>
      <c r="F25" s="15" t="s">
        <v>53</v>
      </c>
      <c r="G25" s="15">
        <v>11468645</v>
      </c>
      <c r="H25" s="15">
        <v>11476055</v>
      </c>
      <c r="I25" s="15" t="s">
        <v>15</v>
      </c>
      <c r="J25" s="15" t="s">
        <v>23</v>
      </c>
      <c r="K25" s="15" t="s">
        <v>17</v>
      </c>
      <c r="L25" s="16">
        <v>7</v>
      </c>
      <c r="N25" s="20"/>
      <c r="O25" s="20"/>
      <c r="P25" s="20"/>
    </row>
    <row r="26" ht="15" hidden="1" spans="1:16">
      <c r="A26" s="15" t="str">
        <f>VLOOKUP(B26,[1]基因编号!A:B,2,FALSE)</f>
        <v>CqTH24</v>
      </c>
      <c r="B26" s="15" t="s">
        <v>55</v>
      </c>
      <c r="C26" s="16">
        <v>826</v>
      </c>
      <c r="D26" s="17">
        <v>94.4429</v>
      </c>
      <c r="E26" s="17">
        <v>8.24</v>
      </c>
      <c r="F26" s="15" t="s">
        <v>53</v>
      </c>
      <c r="G26" s="15">
        <v>95990502</v>
      </c>
      <c r="H26" s="15">
        <v>96003484</v>
      </c>
      <c r="I26" s="15" t="s">
        <v>19</v>
      </c>
      <c r="J26" s="15" t="s">
        <v>23</v>
      </c>
      <c r="K26" s="15" t="s">
        <v>17</v>
      </c>
      <c r="L26" s="16">
        <v>15</v>
      </c>
      <c r="N26" s="20"/>
      <c r="O26" s="20"/>
      <c r="P26" s="20"/>
    </row>
    <row r="27" ht="15" hidden="1" spans="1:16">
      <c r="A27" s="15" t="str">
        <f>VLOOKUP(B27,[1]基因编号!A:B,2,FALSE)</f>
        <v>CqTH25</v>
      </c>
      <c r="B27" s="15" t="s">
        <v>56</v>
      </c>
      <c r="C27" s="16">
        <v>359</v>
      </c>
      <c r="D27" s="17">
        <v>39.7035</v>
      </c>
      <c r="E27" s="17">
        <v>10.22</v>
      </c>
      <c r="F27" s="15" t="s">
        <v>53</v>
      </c>
      <c r="G27" s="15">
        <v>100333875</v>
      </c>
      <c r="H27" s="15">
        <v>100335239</v>
      </c>
      <c r="I27" s="15" t="s">
        <v>19</v>
      </c>
      <c r="J27" s="15" t="s">
        <v>23</v>
      </c>
      <c r="K27" s="15" t="s">
        <v>17</v>
      </c>
      <c r="L27" s="16">
        <v>3</v>
      </c>
      <c r="N27" s="20"/>
      <c r="O27" s="20"/>
      <c r="P27" s="20"/>
    </row>
    <row r="28" ht="15" hidden="1" spans="1:16">
      <c r="A28" s="15" t="str">
        <f>VLOOKUP(B28,[1]基因编号!A:B,2,FALSE)</f>
        <v>CqTH26</v>
      </c>
      <c r="B28" s="15" t="s">
        <v>57</v>
      </c>
      <c r="C28" s="16">
        <v>494</v>
      </c>
      <c r="D28" s="17">
        <v>56.9112</v>
      </c>
      <c r="E28" s="17">
        <v>7.4</v>
      </c>
      <c r="F28" s="15" t="s">
        <v>58</v>
      </c>
      <c r="G28" s="15">
        <v>4401056</v>
      </c>
      <c r="H28" s="15">
        <v>4404060</v>
      </c>
      <c r="I28" s="15" t="s">
        <v>19</v>
      </c>
      <c r="J28" s="15" t="s">
        <v>23</v>
      </c>
      <c r="K28" s="15" t="s">
        <v>21</v>
      </c>
      <c r="L28" s="16">
        <v>2</v>
      </c>
      <c r="N28" s="20"/>
      <c r="O28" s="20"/>
      <c r="P28" s="20"/>
    </row>
    <row r="29" ht="15" hidden="1" spans="1:16">
      <c r="A29" s="15" t="str">
        <f>VLOOKUP(B29,[1]基因编号!A:B,2,FALSE)</f>
        <v>CqTH27</v>
      </c>
      <c r="B29" s="15" t="s">
        <v>59</v>
      </c>
      <c r="C29" s="16">
        <v>396</v>
      </c>
      <c r="D29" s="17">
        <v>45.2901</v>
      </c>
      <c r="E29" s="17">
        <v>8.81</v>
      </c>
      <c r="F29" s="15" t="s">
        <v>60</v>
      </c>
      <c r="G29" s="15">
        <v>21462398</v>
      </c>
      <c r="H29" s="15">
        <v>21463681</v>
      </c>
      <c r="I29" s="15" t="s">
        <v>19</v>
      </c>
      <c r="J29" s="15" t="s">
        <v>23</v>
      </c>
      <c r="K29" s="15" t="s">
        <v>37</v>
      </c>
      <c r="L29" s="16">
        <v>2</v>
      </c>
      <c r="N29" s="20"/>
      <c r="O29" s="20"/>
      <c r="P29" s="20"/>
    </row>
    <row r="30" ht="15" hidden="1" spans="1:16">
      <c r="A30" s="15" t="str">
        <f>VLOOKUP(B30,[1]基因编号!A:B,2,FALSE)</f>
        <v>CqTH28</v>
      </c>
      <c r="B30" s="15" t="s">
        <v>61</v>
      </c>
      <c r="C30" s="16">
        <v>484</v>
      </c>
      <c r="D30" s="17">
        <v>54.4411</v>
      </c>
      <c r="E30" s="17">
        <v>5.77</v>
      </c>
      <c r="F30" s="15" t="s">
        <v>60</v>
      </c>
      <c r="G30" s="15">
        <v>21515230</v>
      </c>
      <c r="H30" s="15">
        <v>21517825</v>
      </c>
      <c r="I30" s="15" t="s">
        <v>19</v>
      </c>
      <c r="J30" s="15" t="s">
        <v>23</v>
      </c>
      <c r="K30" s="15" t="s">
        <v>49</v>
      </c>
      <c r="L30" s="16">
        <v>4</v>
      </c>
      <c r="N30" s="20"/>
      <c r="O30" s="20"/>
      <c r="P30" s="20"/>
    </row>
    <row r="31" ht="15" hidden="1" spans="1:16">
      <c r="A31" s="15" t="str">
        <f>VLOOKUP(B31,[1]基因编号!A:B,2,FALSE)</f>
        <v>CqTH29</v>
      </c>
      <c r="B31" s="15" t="s">
        <v>62</v>
      </c>
      <c r="C31" s="16">
        <v>543</v>
      </c>
      <c r="D31" s="17">
        <v>61.0654</v>
      </c>
      <c r="E31" s="17">
        <v>7.15</v>
      </c>
      <c r="F31" s="15" t="s">
        <v>63</v>
      </c>
      <c r="G31" s="15">
        <v>13099995</v>
      </c>
      <c r="H31" s="15">
        <v>13108917</v>
      </c>
      <c r="I31" s="15" t="s">
        <v>15</v>
      </c>
      <c r="J31" s="15" t="s">
        <v>23</v>
      </c>
      <c r="K31" s="15" t="s">
        <v>21</v>
      </c>
      <c r="L31" s="16">
        <v>5</v>
      </c>
      <c r="N31" s="20"/>
      <c r="O31" s="20"/>
      <c r="P31" s="20"/>
    </row>
    <row r="32" ht="15" hidden="1" spans="1:16">
      <c r="A32" s="15" t="str">
        <f>VLOOKUP(B32,[1]基因编号!A:B,2,FALSE)</f>
        <v>CqTH30</v>
      </c>
      <c r="B32" s="15" t="s">
        <v>64</v>
      </c>
      <c r="C32" s="16">
        <v>331</v>
      </c>
      <c r="D32" s="17">
        <v>35.9738</v>
      </c>
      <c r="E32" s="17">
        <v>10.14</v>
      </c>
      <c r="F32" s="15" t="s">
        <v>65</v>
      </c>
      <c r="G32" s="15">
        <v>4026993</v>
      </c>
      <c r="H32" s="15">
        <v>4028707</v>
      </c>
      <c r="I32" s="15" t="s">
        <v>15</v>
      </c>
      <c r="J32" s="15" t="s">
        <v>23</v>
      </c>
      <c r="K32" s="15" t="s">
        <v>17</v>
      </c>
      <c r="L32" s="16">
        <v>2</v>
      </c>
      <c r="N32" s="20"/>
      <c r="O32" s="20"/>
      <c r="P32" s="20"/>
    </row>
    <row r="33" ht="15" spans="1:16">
      <c r="A33" s="15" t="str">
        <f>VLOOKUP(B33,[1]基因编号!A:B,2,FALSE)</f>
        <v>CqTH31</v>
      </c>
      <c r="B33" s="15" t="s">
        <v>66</v>
      </c>
      <c r="C33" s="16">
        <v>366</v>
      </c>
      <c r="D33" s="17">
        <v>41.879</v>
      </c>
      <c r="E33" s="17">
        <v>5.8</v>
      </c>
      <c r="F33" s="15" t="s">
        <v>67</v>
      </c>
      <c r="G33" s="15">
        <v>53693856</v>
      </c>
      <c r="H33" s="15">
        <v>53703177</v>
      </c>
      <c r="I33" s="15" t="s">
        <v>19</v>
      </c>
      <c r="J33" s="15" t="s">
        <v>25</v>
      </c>
      <c r="K33" s="15" t="s">
        <v>49</v>
      </c>
      <c r="L33" s="16">
        <v>6</v>
      </c>
      <c r="N33" s="20"/>
      <c r="O33" s="20"/>
      <c r="P33" s="20"/>
    </row>
    <row r="34" ht="15" hidden="1" spans="1:16">
      <c r="A34" s="15" t="str">
        <f>VLOOKUP(B34,[1]基因编号!A:B,2,FALSE)</f>
        <v>CqTH32</v>
      </c>
      <c r="B34" s="15" t="s">
        <v>68</v>
      </c>
      <c r="C34" s="16">
        <v>293</v>
      </c>
      <c r="D34" s="17">
        <v>32.734</v>
      </c>
      <c r="E34" s="17">
        <v>10.26</v>
      </c>
      <c r="F34" s="15" t="s">
        <v>69</v>
      </c>
      <c r="G34" s="15">
        <v>10109939</v>
      </c>
      <c r="H34" s="15">
        <v>10111729</v>
      </c>
      <c r="I34" s="15" t="s">
        <v>19</v>
      </c>
      <c r="J34" s="15" t="s">
        <v>23</v>
      </c>
      <c r="K34" s="15" t="s">
        <v>17</v>
      </c>
      <c r="L34" s="16">
        <v>3</v>
      </c>
      <c r="N34" s="20"/>
      <c r="O34" s="20"/>
      <c r="P34" s="20"/>
    </row>
    <row r="35" ht="15" hidden="1" spans="1:16">
      <c r="A35" s="15" t="str">
        <f>VLOOKUP(B35,[1]基因编号!A:B,2,FALSE)</f>
        <v>CqTH33</v>
      </c>
      <c r="B35" s="15" t="s">
        <v>70</v>
      </c>
      <c r="C35" s="16">
        <v>332</v>
      </c>
      <c r="D35" s="17">
        <v>37.7045</v>
      </c>
      <c r="E35" s="17">
        <v>7.4</v>
      </c>
      <c r="F35" s="15" t="s">
        <v>69</v>
      </c>
      <c r="G35" s="15">
        <v>13199758</v>
      </c>
      <c r="H35" s="15">
        <v>13200978</v>
      </c>
      <c r="I35" s="15" t="s">
        <v>19</v>
      </c>
      <c r="J35" s="15" t="s">
        <v>23</v>
      </c>
      <c r="K35" s="15" t="s">
        <v>17</v>
      </c>
      <c r="L35" s="16">
        <v>2</v>
      </c>
      <c r="N35" s="20"/>
      <c r="O35" s="20"/>
      <c r="P35" s="20"/>
    </row>
    <row r="36" ht="15" hidden="1" spans="1:16">
      <c r="A36" s="15" t="str">
        <f>VLOOKUP(B36,[1]基因编号!A:B,2,FALSE)</f>
        <v>CqTH34</v>
      </c>
      <c r="B36" s="15" t="s">
        <v>71</v>
      </c>
      <c r="C36" s="16">
        <v>424</v>
      </c>
      <c r="D36" s="17">
        <v>48.6755</v>
      </c>
      <c r="E36" s="17">
        <v>8.84</v>
      </c>
      <c r="F36" s="15" t="s">
        <v>69</v>
      </c>
      <c r="G36" s="15">
        <v>20798655</v>
      </c>
      <c r="H36" s="15">
        <v>20801240</v>
      </c>
      <c r="I36" s="15" t="s">
        <v>19</v>
      </c>
      <c r="J36" s="15" t="s">
        <v>23</v>
      </c>
      <c r="K36" s="15" t="s">
        <v>21</v>
      </c>
      <c r="L36" s="16">
        <v>2</v>
      </c>
      <c r="N36" s="20"/>
      <c r="O36" s="20"/>
      <c r="P36" s="20"/>
    </row>
    <row r="37" ht="15" spans="1:16">
      <c r="A37" s="15" t="str">
        <f>VLOOKUP(B37,[1]基因编号!A:B,2,FALSE)</f>
        <v>CqTH35</v>
      </c>
      <c r="B37" s="15" t="s">
        <v>72</v>
      </c>
      <c r="C37" s="16">
        <v>424</v>
      </c>
      <c r="D37" s="17">
        <v>48.0712</v>
      </c>
      <c r="E37" s="17">
        <v>9.81</v>
      </c>
      <c r="F37" s="15" t="s">
        <v>69</v>
      </c>
      <c r="G37" s="15">
        <v>28281777</v>
      </c>
      <c r="H37" s="15">
        <v>28286065</v>
      </c>
      <c r="I37" s="15" t="s">
        <v>19</v>
      </c>
      <c r="J37" s="15" t="s">
        <v>16</v>
      </c>
      <c r="K37" s="15" t="s">
        <v>17</v>
      </c>
      <c r="L37" s="16">
        <v>4</v>
      </c>
      <c r="N37" s="20"/>
      <c r="O37" s="20"/>
      <c r="P37" s="20"/>
    </row>
    <row r="38" ht="15" hidden="1" spans="1:16">
      <c r="A38" s="15" t="str">
        <f>VLOOKUP(B38,[1]基因编号!A:B,2,FALSE)</f>
        <v>CqTH36</v>
      </c>
      <c r="B38" s="15" t="s">
        <v>73</v>
      </c>
      <c r="C38" s="16">
        <v>289</v>
      </c>
      <c r="D38" s="17">
        <v>33.0096</v>
      </c>
      <c r="E38" s="17">
        <v>6.39</v>
      </c>
      <c r="F38" s="15" t="s">
        <v>74</v>
      </c>
      <c r="G38" s="15">
        <v>12966132</v>
      </c>
      <c r="H38" s="15">
        <v>12967987</v>
      </c>
      <c r="I38" s="15" t="s">
        <v>15</v>
      </c>
      <c r="J38" s="15" t="s">
        <v>23</v>
      </c>
      <c r="K38" s="15" t="s">
        <v>26</v>
      </c>
      <c r="L38" s="16">
        <v>5</v>
      </c>
      <c r="N38" s="20"/>
      <c r="O38" s="20"/>
      <c r="P38" s="20"/>
    </row>
    <row r="39" ht="15" hidden="1" spans="1:16">
      <c r="A39" s="15" t="str">
        <f>VLOOKUP(B39,[1]基因编号!A:B,2,FALSE)</f>
        <v>CqTH37</v>
      </c>
      <c r="B39" s="15" t="s">
        <v>75</v>
      </c>
      <c r="C39" s="16">
        <v>284</v>
      </c>
      <c r="D39" s="17">
        <v>32.0267</v>
      </c>
      <c r="E39" s="17">
        <v>9.44</v>
      </c>
      <c r="F39" s="15" t="s">
        <v>74</v>
      </c>
      <c r="G39" s="15">
        <v>48411550</v>
      </c>
      <c r="H39" s="15">
        <v>48412401</v>
      </c>
      <c r="I39" s="15" t="s">
        <v>19</v>
      </c>
      <c r="J39" s="15" t="s">
        <v>23</v>
      </c>
      <c r="K39" s="15" t="s">
        <v>17</v>
      </c>
      <c r="L39" s="16">
        <v>1</v>
      </c>
      <c r="N39" s="20"/>
      <c r="O39" s="20"/>
      <c r="P39" s="20"/>
    </row>
    <row r="40" ht="15" spans="1:16">
      <c r="A40" s="15" t="str">
        <f>VLOOKUP(B40,[1]基因编号!A:B,2,FALSE)</f>
        <v>CqTH38</v>
      </c>
      <c r="B40" s="15" t="s">
        <v>76</v>
      </c>
      <c r="C40" s="16">
        <v>194</v>
      </c>
      <c r="D40" s="17">
        <v>21.5402</v>
      </c>
      <c r="E40" s="17">
        <v>6.97</v>
      </c>
      <c r="F40" s="15" t="s">
        <v>74</v>
      </c>
      <c r="G40" s="15">
        <v>74384047</v>
      </c>
      <c r="H40" s="15">
        <v>74389831</v>
      </c>
      <c r="I40" s="15" t="s">
        <v>19</v>
      </c>
      <c r="J40" s="15" t="s">
        <v>16</v>
      </c>
      <c r="K40" s="15" t="s">
        <v>17</v>
      </c>
      <c r="L40" s="16">
        <v>2</v>
      </c>
      <c r="N40" s="20"/>
      <c r="O40" s="20"/>
      <c r="P40" s="20"/>
    </row>
    <row r="41" ht="15" hidden="1" spans="1:16">
      <c r="A41" s="15" t="str">
        <f>VLOOKUP(B41,[1]基因编号!A:B,2,FALSE)</f>
        <v>CqTH39</v>
      </c>
      <c r="B41" s="15" t="s">
        <v>77</v>
      </c>
      <c r="C41" s="16">
        <v>361</v>
      </c>
      <c r="D41" s="17">
        <v>42.2167</v>
      </c>
      <c r="E41" s="17">
        <v>7.99</v>
      </c>
      <c r="F41" s="15" t="s">
        <v>78</v>
      </c>
      <c r="G41" s="15">
        <v>893296</v>
      </c>
      <c r="H41" s="15">
        <v>894681</v>
      </c>
      <c r="I41" s="15" t="s">
        <v>15</v>
      </c>
      <c r="J41" s="15" t="s">
        <v>23</v>
      </c>
      <c r="K41" s="15" t="s">
        <v>21</v>
      </c>
      <c r="L41" s="16">
        <v>2</v>
      </c>
      <c r="N41" s="20"/>
      <c r="O41" s="20"/>
      <c r="P41" s="20"/>
    </row>
    <row r="42" ht="15" spans="1:16">
      <c r="A42" s="15" t="str">
        <f>VLOOKUP(B42,[1]基因编号!A:B,2,FALSE)</f>
        <v>CqTH40</v>
      </c>
      <c r="B42" s="15" t="s">
        <v>79</v>
      </c>
      <c r="C42" s="16">
        <v>640</v>
      </c>
      <c r="D42" s="17">
        <v>70.8011</v>
      </c>
      <c r="E42" s="17">
        <v>6.99</v>
      </c>
      <c r="F42" s="15" t="s">
        <v>78</v>
      </c>
      <c r="G42" s="15">
        <v>2223453</v>
      </c>
      <c r="H42" s="15">
        <v>2230931</v>
      </c>
      <c r="I42" s="15" t="s">
        <v>15</v>
      </c>
      <c r="J42" s="15" t="s">
        <v>80</v>
      </c>
      <c r="K42" s="15" t="s">
        <v>17</v>
      </c>
      <c r="L42" s="16">
        <v>6</v>
      </c>
      <c r="N42" s="20"/>
      <c r="O42" s="20"/>
      <c r="P42" s="20"/>
    </row>
    <row r="43" ht="15" hidden="1" spans="1:16">
      <c r="A43" s="15" t="str">
        <f>VLOOKUP(B43,[1]基因编号!A:B,2,FALSE)</f>
        <v>CqTH41</v>
      </c>
      <c r="B43" s="15" t="s">
        <v>81</v>
      </c>
      <c r="C43" s="16">
        <v>408</v>
      </c>
      <c r="D43" s="17">
        <v>47.1131</v>
      </c>
      <c r="E43" s="17">
        <v>5.26</v>
      </c>
      <c r="F43" s="15" t="s">
        <v>78</v>
      </c>
      <c r="G43" s="15">
        <v>2318177</v>
      </c>
      <c r="H43" s="15">
        <v>2320554</v>
      </c>
      <c r="I43" s="15" t="s">
        <v>15</v>
      </c>
      <c r="J43" s="15" t="s">
        <v>23</v>
      </c>
      <c r="K43" s="15" t="s">
        <v>37</v>
      </c>
      <c r="L43" s="16">
        <v>3</v>
      </c>
      <c r="N43" s="20"/>
      <c r="O43" s="20"/>
      <c r="P43" s="20"/>
    </row>
    <row r="44" ht="15" hidden="1" spans="1:16">
      <c r="A44" s="15" t="str">
        <f>VLOOKUP(B44,[1]基因编号!A:B,2,FALSE)</f>
        <v>CqTH42</v>
      </c>
      <c r="B44" s="15" t="s">
        <v>82</v>
      </c>
      <c r="C44" s="16">
        <v>413</v>
      </c>
      <c r="D44" s="17">
        <v>46.9075</v>
      </c>
      <c r="E44" s="17">
        <v>4.37</v>
      </c>
      <c r="F44" s="15" t="s">
        <v>78</v>
      </c>
      <c r="G44" s="15">
        <v>70452213</v>
      </c>
      <c r="H44" s="15">
        <v>70454191</v>
      </c>
      <c r="I44" s="15" t="s">
        <v>15</v>
      </c>
      <c r="J44" s="15" t="s">
        <v>23</v>
      </c>
      <c r="K44" s="15" t="s">
        <v>17</v>
      </c>
      <c r="L44" s="16">
        <v>3</v>
      </c>
      <c r="N44" s="20"/>
      <c r="O44" s="20"/>
      <c r="P44" s="20"/>
    </row>
    <row r="45" ht="15" hidden="1" spans="1:16">
      <c r="A45" s="15" t="str">
        <f>VLOOKUP(B45,[1]基因编号!A:B,2,FALSE)</f>
        <v>CqTH43</v>
      </c>
      <c r="B45" s="15" t="s">
        <v>83</v>
      </c>
      <c r="C45" s="16">
        <v>278</v>
      </c>
      <c r="D45" s="17">
        <v>31.448</v>
      </c>
      <c r="E45" s="17">
        <v>10.15</v>
      </c>
      <c r="F45" s="15" t="s">
        <v>78</v>
      </c>
      <c r="G45" s="15">
        <v>73646052</v>
      </c>
      <c r="H45" s="15">
        <v>73647687</v>
      </c>
      <c r="I45" s="15" t="s">
        <v>15</v>
      </c>
      <c r="J45" s="15" t="s">
        <v>23</v>
      </c>
      <c r="K45" s="15" t="s">
        <v>17</v>
      </c>
      <c r="L45" s="16">
        <v>3</v>
      </c>
      <c r="N45" s="20"/>
      <c r="O45" s="20"/>
      <c r="P45" s="20"/>
    </row>
    <row r="46" ht="15" hidden="1" spans="1:16">
      <c r="A46" s="15" t="str">
        <f>VLOOKUP(B46,[1]基因编号!A:B,2,FALSE)</f>
        <v>CqTH44</v>
      </c>
      <c r="B46" s="15" t="s">
        <v>84</v>
      </c>
      <c r="C46" s="16">
        <v>243</v>
      </c>
      <c r="D46" s="17">
        <v>26.7474</v>
      </c>
      <c r="E46" s="17">
        <v>9.68</v>
      </c>
      <c r="F46" s="15" t="s">
        <v>85</v>
      </c>
      <c r="G46" s="15">
        <v>25013471</v>
      </c>
      <c r="H46" s="15">
        <v>25014837</v>
      </c>
      <c r="I46" s="15" t="s">
        <v>19</v>
      </c>
      <c r="J46" s="15" t="s">
        <v>23</v>
      </c>
      <c r="K46" s="15" t="s">
        <v>17</v>
      </c>
      <c r="L46" s="16">
        <v>3</v>
      </c>
      <c r="N46" s="20"/>
      <c r="O46" s="20"/>
      <c r="P46" s="20"/>
    </row>
    <row r="47" ht="15" hidden="1" spans="1:16">
      <c r="A47" s="15" t="str">
        <f>VLOOKUP(B47,[1]基因编号!A:B,2,FALSE)</f>
        <v>CqTH45</v>
      </c>
      <c r="B47" s="15" t="s">
        <v>86</v>
      </c>
      <c r="C47" s="16">
        <v>272</v>
      </c>
      <c r="D47" s="17">
        <v>30.8754</v>
      </c>
      <c r="E47" s="17">
        <v>5.9</v>
      </c>
      <c r="F47" s="15" t="s">
        <v>85</v>
      </c>
      <c r="G47" s="15">
        <v>29401143</v>
      </c>
      <c r="H47" s="15">
        <v>29403390</v>
      </c>
      <c r="I47" s="15" t="s">
        <v>19</v>
      </c>
      <c r="J47" s="15" t="s">
        <v>23</v>
      </c>
      <c r="K47" s="15" t="s">
        <v>26</v>
      </c>
      <c r="L47" s="16">
        <v>4</v>
      </c>
      <c r="N47" s="20"/>
      <c r="O47" s="20"/>
      <c r="P47" s="20"/>
    </row>
    <row r="48" ht="15" hidden="1" spans="1:16">
      <c r="A48" s="15" t="str">
        <f>VLOOKUP(B48,[1]基因编号!A:B,2,FALSE)</f>
        <v>CqTH46</v>
      </c>
      <c r="B48" s="15" t="s">
        <v>87</v>
      </c>
      <c r="C48" s="16">
        <v>510</v>
      </c>
      <c r="D48" s="17">
        <v>56.3359</v>
      </c>
      <c r="E48" s="17">
        <v>5.93</v>
      </c>
      <c r="F48" s="15" t="s">
        <v>88</v>
      </c>
      <c r="G48" s="15">
        <v>17782576</v>
      </c>
      <c r="H48" s="15">
        <v>17785359</v>
      </c>
      <c r="I48" s="15" t="s">
        <v>19</v>
      </c>
      <c r="J48" s="15" t="s">
        <v>23</v>
      </c>
      <c r="K48" s="15" t="s">
        <v>21</v>
      </c>
      <c r="L48" s="16">
        <v>4</v>
      </c>
      <c r="N48" s="20"/>
      <c r="O48" s="20"/>
      <c r="P48" s="20"/>
    </row>
    <row r="49" ht="15" hidden="1" spans="1:16">
      <c r="A49" s="15" t="str">
        <f>VLOOKUP(B49,[1]基因编号!A:B,2,FALSE)</f>
        <v>CqTH47</v>
      </c>
      <c r="B49" s="15" t="s">
        <v>89</v>
      </c>
      <c r="C49" s="16">
        <v>275</v>
      </c>
      <c r="D49" s="17">
        <v>30.8121</v>
      </c>
      <c r="E49" s="17">
        <v>8.03</v>
      </c>
      <c r="F49" s="15" t="s">
        <v>88</v>
      </c>
      <c r="G49" s="15">
        <v>97652515</v>
      </c>
      <c r="H49" s="15">
        <v>97653339</v>
      </c>
      <c r="I49" s="15" t="s">
        <v>19</v>
      </c>
      <c r="J49" s="15" t="s">
        <v>23</v>
      </c>
      <c r="K49" s="15" t="s">
        <v>21</v>
      </c>
      <c r="L49" s="16">
        <v>1</v>
      </c>
      <c r="N49" s="20"/>
      <c r="O49" s="20"/>
      <c r="P49" s="20"/>
    </row>
  </sheetData>
  <autoFilter ref="A1:L49">
    <filterColumn colId="9">
      <filters>
        <filter val="plas"/>
        <filter val="Predicted Subcellular &#10;location（W）"/>
        <filter val="E.R."/>
        <filter val="chlo"/>
        <filter val="cyto"/>
        <filter val="mito"/>
      </filters>
    </filterColumn>
    <extLst/>
  </autoFilter>
  <mergeCells count="1">
    <mergeCell ref="A1:L1"/>
  </mergeCells>
  <conditionalFormatting sqref="B2">
    <cfRule type="duplicateValues" dxfId="0" priority="1" stopIfTrue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6"/>
  <sheetViews>
    <sheetView workbookViewId="0">
      <selection activeCell="D93" sqref="D93"/>
    </sheetView>
  </sheetViews>
  <sheetFormatPr defaultColWidth="9" defaultRowHeight="15" outlineLevelCol="3"/>
  <cols>
    <col min="1" max="1" width="15.5" customWidth="1"/>
    <col min="2" max="2" width="18.25" customWidth="1"/>
    <col min="3" max="3" width="17" customWidth="1"/>
    <col min="4" max="4" width="128.625" style="1" customWidth="1"/>
  </cols>
  <sheetData>
    <row r="1" ht="20.25" spans="1:4">
      <c r="A1" s="2" t="s">
        <v>90</v>
      </c>
      <c r="B1" s="2"/>
      <c r="C1" s="2"/>
      <c r="D1" s="3"/>
    </row>
    <row r="2" ht="18.75" spans="1:4">
      <c r="A2" s="4" t="s">
        <v>1</v>
      </c>
      <c r="B2" s="4" t="s">
        <v>2</v>
      </c>
      <c r="C2" s="4" t="s">
        <v>91</v>
      </c>
      <c r="D2" s="5" t="s">
        <v>92</v>
      </c>
    </row>
    <row r="3" ht="134" customHeight="1" spans="1:4">
      <c r="A3" s="6" t="s">
        <v>93</v>
      </c>
      <c r="B3" s="6" t="s">
        <v>13</v>
      </c>
      <c r="C3" s="6" t="s">
        <v>94</v>
      </c>
      <c r="D3" s="7" t="s">
        <v>95</v>
      </c>
    </row>
    <row r="4" ht="58" customHeight="1" spans="1:4">
      <c r="A4" s="6" t="s">
        <v>93</v>
      </c>
      <c r="B4" s="6" t="s">
        <v>13</v>
      </c>
      <c r="C4" s="6" t="s">
        <v>96</v>
      </c>
      <c r="D4" s="7" t="s">
        <v>97</v>
      </c>
    </row>
    <row r="5" ht="105" spans="1:4">
      <c r="A5" s="6" t="s">
        <v>98</v>
      </c>
      <c r="B5" s="6" t="s">
        <v>18</v>
      </c>
      <c r="C5" s="6" t="s">
        <v>94</v>
      </c>
      <c r="D5" s="7" t="s">
        <v>99</v>
      </c>
    </row>
    <row r="6" ht="45" spans="1:4">
      <c r="A6" s="6" t="s">
        <v>98</v>
      </c>
      <c r="B6" s="6" t="s">
        <v>18</v>
      </c>
      <c r="C6" s="6" t="s">
        <v>96</v>
      </c>
      <c r="D6" s="7" t="s">
        <v>100</v>
      </c>
    </row>
    <row r="7" ht="135" spans="1:4">
      <c r="A7" s="6" t="s">
        <v>101</v>
      </c>
      <c r="B7" s="6" t="s">
        <v>22</v>
      </c>
      <c r="C7" s="6" t="s">
        <v>94</v>
      </c>
      <c r="D7" s="7" t="s">
        <v>102</v>
      </c>
    </row>
    <row r="8" ht="45" spans="1:4">
      <c r="A8" s="6" t="s">
        <v>101</v>
      </c>
      <c r="B8" s="6" t="s">
        <v>22</v>
      </c>
      <c r="C8" s="6" t="s">
        <v>96</v>
      </c>
      <c r="D8" s="7" t="s">
        <v>103</v>
      </c>
    </row>
    <row r="9" ht="135" spans="1:4">
      <c r="A9" s="6" t="s">
        <v>104</v>
      </c>
      <c r="B9" s="6" t="s">
        <v>24</v>
      </c>
      <c r="C9" s="6" t="s">
        <v>94</v>
      </c>
      <c r="D9" s="7" t="s">
        <v>105</v>
      </c>
    </row>
    <row r="10" ht="45" spans="1:4">
      <c r="A10" s="6" t="s">
        <v>104</v>
      </c>
      <c r="B10" s="6" t="s">
        <v>24</v>
      </c>
      <c r="C10" s="6" t="s">
        <v>96</v>
      </c>
      <c r="D10" s="7" t="s">
        <v>106</v>
      </c>
    </row>
    <row r="11" ht="135" spans="1:4">
      <c r="A11" s="6" t="s">
        <v>107</v>
      </c>
      <c r="B11" s="6" t="s">
        <v>27</v>
      </c>
      <c r="C11" s="6" t="s">
        <v>94</v>
      </c>
      <c r="D11" s="7" t="s">
        <v>105</v>
      </c>
    </row>
    <row r="12" ht="45" spans="1:4">
      <c r="A12" s="6" t="s">
        <v>107</v>
      </c>
      <c r="B12" s="6" t="s">
        <v>27</v>
      </c>
      <c r="C12" s="6" t="s">
        <v>96</v>
      </c>
      <c r="D12" s="7" t="s">
        <v>106</v>
      </c>
    </row>
    <row r="13" ht="105" spans="1:4">
      <c r="A13" s="6" t="s">
        <v>108</v>
      </c>
      <c r="B13" s="6" t="s">
        <v>28</v>
      </c>
      <c r="C13" s="6" t="s">
        <v>94</v>
      </c>
      <c r="D13" s="7" t="s">
        <v>109</v>
      </c>
    </row>
    <row r="14" ht="45" spans="1:4">
      <c r="A14" s="6" t="s">
        <v>108</v>
      </c>
      <c r="B14" s="6" t="s">
        <v>28</v>
      </c>
      <c r="C14" s="6" t="s">
        <v>96</v>
      </c>
      <c r="D14" s="7" t="s">
        <v>110</v>
      </c>
    </row>
    <row r="15" ht="165" spans="1:4">
      <c r="A15" s="6" t="s">
        <v>111</v>
      </c>
      <c r="B15" s="6" t="s">
        <v>29</v>
      </c>
      <c r="C15" s="6" t="s">
        <v>94</v>
      </c>
      <c r="D15" s="7" t="s">
        <v>112</v>
      </c>
    </row>
    <row r="16" ht="60" spans="1:4">
      <c r="A16" s="6" t="s">
        <v>111</v>
      </c>
      <c r="B16" s="6" t="s">
        <v>29</v>
      </c>
      <c r="C16" s="6" t="s">
        <v>96</v>
      </c>
      <c r="D16" s="7" t="s">
        <v>113</v>
      </c>
    </row>
    <row r="17" ht="255" spans="1:4">
      <c r="A17" s="6" t="s">
        <v>114</v>
      </c>
      <c r="B17" s="6" t="s">
        <v>31</v>
      </c>
      <c r="C17" s="6" t="s">
        <v>94</v>
      </c>
      <c r="D17" s="7" t="s">
        <v>115</v>
      </c>
    </row>
    <row r="18" ht="90" spans="1:4">
      <c r="A18" s="6" t="s">
        <v>114</v>
      </c>
      <c r="B18" s="6" t="s">
        <v>31</v>
      </c>
      <c r="C18" s="6" t="s">
        <v>96</v>
      </c>
      <c r="D18" s="7" t="s">
        <v>116</v>
      </c>
    </row>
    <row r="19" ht="105" spans="1:4">
      <c r="A19" s="6" t="s">
        <v>117</v>
      </c>
      <c r="B19" s="6" t="s">
        <v>33</v>
      </c>
      <c r="C19" s="6" t="s">
        <v>94</v>
      </c>
      <c r="D19" s="7" t="s">
        <v>118</v>
      </c>
    </row>
    <row r="20" ht="45" spans="1:4">
      <c r="A20" s="6" t="s">
        <v>117</v>
      </c>
      <c r="B20" s="6" t="s">
        <v>33</v>
      </c>
      <c r="C20" s="6" t="s">
        <v>96</v>
      </c>
      <c r="D20" s="7" t="s">
        <v>119</v>
      </c>
    </row>
    <row r="21" ht="240" spans="1:4">
      <c r="A21" s="6" t="s">
        <v>120</v>
      </c>
      <c r="B21" s="6" t="s">
        <v>34</v>
      </c>
      <c r="C21" s="6" t="s">
        <v>94</v>
      </c>
      <c r="D21" s="7" t="s">
        <v>121</v>
      </c>
    </row>
    <row r="22" ht="75" spans="1:4">
      <c r="A22" s="6" t="s">
        <v>120</v>
      </c>
      <c r="B22" s="6" t="s">
        <v>34</v>
      </c>
      <c r="C22" s="6" t="s">
        <v>96</v>
      </c>
      <c r="D22" s="7" t="s">
        <v>122</v>
      </c>
    </row>
    <row r="23" ht="195" spans="1:4">
      <c r="A23" s="6" t="s">
        <v>123</v>
      </c>
      <c r="B23" s="6" t="s">
        <v>36</v>
      </c>
      <c r="C23" s="6" t="s">
        <v>94</v>
      </c>
      <c r="D23" s="7" t="s">
        <v>124</v>
      </c>
    </row>
    <row r="24" ht="60" spans="1:4">
      <c r="A24" s="6" t="s">
        <v>123</v>
      </c>
      <c r="B24" s="6" t="s">
        <v>36</v>
      </c>
      <c r="C24" s="6" t="s">
        <v>96</v>
      </c>
      <c r="D24" s="7" t="s">
        <v>125</v>
      </c>
    </row>
    <row r="25" ht="120" spans="1:4">
      <c r="A25" s="6" t="s">
        <v>126</v>
      </c>
      <c r="B25" s="6" t="s">
        <v>38</v>
      </c>
      <c r="C25" s="6" t="s">
        <v>94</v>
      </c>
      <c r="D25" s="7" t="s">
        <v>127</v>
      </c>
    </row>
    <row r="26" ht="45" spans="1:4">
      <c r="A26" s="6" t="s">
        <v>126</v>
      </c>
      <c r="B26" s="6" t="s">
        <v>38</v>
      </c>
      <c r="C26" s="6" t="s">
        <v>96</v>
      </c>
      <c r="D26" s="7" t="s">
        <v>128</v>
      </c>
    </row>
    <row r="27" ht="120" spans="1:4">
      <c r="A27" s="6" t="s">
        <v>129</v>
      </c>
      <c r="B27" s="6" t="s">
        <v>39</v>
      </c>
      <c r="C27" s="6" t="s">
        <v>94</v>
      </c>
      <c r="D27" s="7" t="s">
        <v>130</v>
      </c>
    </row>
    <row r="28" ht="45" spans="1:4">
      <c r="A28" s="6" t="s">
        <v>129</v>
      </c>
      <c r="B28" s="6" t="s">
        <v>39</v>
      </c>
      <c r="C28" s="6" t="s">
        <v>96</v>
      </c>
      <c r="D28" s="7" t="s">
        <v>131</v>
      </c>
    </row>
    <row r="29" ht="135" spans="1:4">
      <c r="A29" s="6" t="s">
        <v>132</v>
      </c>
      <c r="B29" s="6" t="s">
        <v>41</v>
      </c>
      <c r="C29" s="6" t="s">
        <v>94</v>
      </c>
      <c r="D29" s="7" t="s">
        <v>133</v>
      </c>
    </row>
    <row r="30" ht="45" spans="1:4">
      <c r="A30" s="6" t="s">
        <v>132</v>
      </c>
      <c r="B30" s="6" t="s">
        <v>41</v>
      </c>
      <c r="C30" s="6" t="s">
        <v>96</v>
      </c>
      <c r="D30" s="7" t="s">
        <v>134</v>
      </c>
    </row>
    <row r="31" ht="150" spans="1:4">
      <c r="A31" s="6" t="s">
        <v>135</v>
      </c>
      <c r="B31" s="6" t="s">
        <v>42</v>
      </c>
      <c r="C31" s="6" t="s">
        <v>94</v>
      </c>
      <c r="D31" s="7" t="s">
        <v>136</v>
      </c>
    </row>
    <row r="32" ht="45" spans="1:4">
      <c r="A32" s="6" t="s">
        <v>135</v>
      </c>
      <c r="B32" s="6" t="s">
        <v>42</v>
      </c>
      <c r="C32" s="6" t="s">
        <v>96</v>
      </c>
      <c r="D32" s="7" t="s">
        <v>137</v>
      </c>
    </row>
    <row r="33" ht="270" spans="1:4">
      <c r="A33" s="6" t="s">
        <v>138</v>
      </c>
      <c r="B33" s="6" t="s">
        <v>43</v>
      </c>
      <c r="C33" s="6" t="s">
        <v>94</v>
      </c>
      <c r="D33" s="7" t="s">
        <v>139</v>
      </c>
    </row>
    <row r="34" ht="90" spans="1:4">
      <c r="A34" s="6" t="s">
        <v>138</v>
      </c>
      <c r="B34" s="6" t="s">
        <v>43</v>
      </c>
      <c r="C34" s="6" t="s">
        <v>96</v>
      </c>
      <c r="D34" s="7" t="s">
        <v>140</v>
      </c>
    </row>
    <row r="35" ht="210" spans="1:4">
      <c r="A35" s="6" t="s">
        <v>141</v>
      </c>
      <c r="B35" s="6" t="s">
        <v>45</v>
      </c>
      <c r="C35" s="6" t="s">
        <v>94</v>
      </c>
      <c r="D35" s="7" t="s">
        <v>142</v>
      </c>
    </row>
    <row r="36" ht="75" spans="1:4">
      <c r="A36" s="6" t="s">
        <v>141</v>
      </c>
      <c r="B36" s="6" t="s">
        <v>45</v>
      </c>
      <c r="C36" s="6" t="s">
        <v>96</v>
      </c>
      <c r="D36" s="7" t="s">
        <v>143</v>
      </c>
    </row>
    <row r="37" ht="210" spans="1:4">
      <c r="A37" s="6" t="s">
        <v>144</v>
      </c>
      <c r="B37" s="6" t="s">
        <v>46</v>
      </c>
      <c r="C37" s="6" t="s">
        <v>94</v>
      </c>
      <c r="D37" s="7" t="s">
        <v>142</v>
      </c>
    </row>
    <row r="38" ht="75" spans="1:4">
      <c r="A38" s="6" t="s">
        <v>144</v>
      </c>
      <c r="B38" s="6" t="s">
        <v>46</v>
      </c>
      <c r="C38" s="6" t="s">
        <v>96</v>
      </c>
      <c r="D38" s="7" t="s">
        <v>143</v>
      </c>
    </row>
    <row r="39" ht="180" spans="1:4">
      <c r="A39" s="6" t="s">
        <v>145</v>
      </c>
      <c r="B39" s="6" t="s">
        <v>47</v>
      </c>
      <c r="C39" s="6" t="s">
        <v>94</v>
      </c>
      <c r="D39" s="7" t="s">
        <v>146</v>
      </c>
    </row>
    <row r="40" ht="60" spans="1:4">
      <c r="A40" s="6" t="s">
        <v>145</v>
      </c>
      <c r="B40" s="6" t="s">
        <v>47</v>
      </c>
      <c r="C40" s="6" t="s">
        <v>96</v>
      </c>
      <c r="D40" s="7" t="s">
        <v>147</v>
      </c>
    </row>
    <row r="41" ht="105" spans="1:4">
      <c r="A41" s="6" t="s">
        <v>148</v>
      </c>
      <c r="B41" s="6" t="s">
        <v>50</v>
      </c>
      <c r="C41" s="6" t="s">
        <v>94</v>
      </c>
      <c r="D41" s="7" t="s">
        <v>149</v>
      </c>
    </row>
    <row r="42" ht="45" spans="1:4">
      <c r="A42" s="6" t="s">
        <v>148</v>
      </c>
      <c r="B42" s="6" t="s">
        <v>50</v>
      </c>
      <c r="C42" s="6" t="s">
        <v>96</v>
      </c>
      <c r="D42" s="7" t="s">
        <v>150</v>
      </c>
    </row>
    <row r="43" ht="135" spans="1:4">
      <c r="A43" s="6" t="s">
        <v>151</v>
      </c>
      <c r="B43" s="6" t="s">
        <v>51</v>
      </c>
      <c r="C43" s="6" t="s">
        <v>94</v>
      </c>
      <c r="D43" s="7" t="s">
        <v>152</v>
      </c>
    </row>
    <row r="44" ht="45" spans="1:4">
      <c r="A44" s="6" t="s">
        <v>151</v>
      </c>
      <c r="B44" s="6" t="s">
        <v>51</v>
      </c>
      <c r="C44" s="6" t="s">
        <v>96</v>
      </c>
      <c r="D44" s="7" t="s">
        <v>153</v>
      </c>
    </row>
    <row r="45" ht="240" spans="1:4">
      <c r="A45" s="6" t="s">
        <v>154</v>
      </c>
      <c r="B45" s="6" t="s">
        <v>52</v>
      </c>
      <c r="C45" s="6" t="s">
        <v>94</v>
      </c>
      <c r="D45" s="7" t="s">
        <v>155</v>
      </c>
    </row>
    <row r="46" ht="90" spans="1:4">
      <c r="A46" s="6" t="s">
        <v>154</v>
      </c>
      <c r="B46" s="6" t="s">
        <v>52</v>
      </c>
      <c r="C46" s="6" t="s">
        <v>96</v>
      </c>
      <c r="D46" s="7" t="s">
        <v>156</v>
      </c>
    </row>
    <row r="47" ht="195" spans="1:4">
      <c r="A47" s="6" t="s">
        <v>157</v>
      </c>
      <c r="B47" s="6" t="s">
        <v>54</v>
      </c>
      <c r="C47" s="6" t="s">
        <v>94</v>
      </c>
      <c r="D47" s="7" t="s">
        <v>158</v>
      </c>
    </row>
    <row r="48" ht="75" spans="1:4">
      <c r="A48" s="6" t="s">
        <v>157</v>
      </c>
      <c r="B48" s="6" t="s">
        <v>54</v>
      </c>
      <c r="C48" s="6" t="s">
        <v>96</v>
      </c>
      <c r="D48" s="7" t="s">
        <v>159</v>
      </c>
    </row>
    <row r="49" ht="375" spans="1:4">
      <c r="A49" s="6" t="s">
        <v>160</v>
      </c>
      <c r="B49" s="6" t="s">
        <v>55</v>
      </c>
      <c r="C49" s="6" t="s">
        <v>94</v>
      </c>
      <c r="D49" s="7" t="s">
        <v>161</v>
      </c>
    </row>
    <row r="50" ht="120" spans="1:4">
      <c r="A50" s="6" t="s">
        <v>160</v>
      </c>
      <c r="B50" s="6" t="s">
        <v>55</v>
      </c>
      <c r="C50" s="6" t="s">
        <v>96</v>
      </c>
      <c r="D50" s="7" t="s">
        <v>162</v>
      </c>
    </row>
    <row r="51" ht="165" spans="1:4">
      <c r="A51" s="6" t="s">
        <v>163</v>
      </c>
      <c r="B51" s="6" t="s">
        <v>56</v>
      </c>
      <c r="C51" s="6" t="s">
        <v>94</v>
      </c>
      <c r="D51" s="7" t="s">
        <v>164</v>
      </c>
    </row>
    <row r="52" ht="60" spans="1:4">
      <c r="A52" s="6" t="s">
        <v>163</v>
      </c>
      <c r="B52" s="6" t="s">
        <v>56</v>
      </c>
      <c r="C52" s="6" t="s">
        <v>96</v>
      </c>
      <c r="D52" s="7" t="s">
        <v>165</v>
      </c>
    </row>
    <row r="53" ht="225" spans="1:4">
      <c r="A53" s="6" t="s">
        <v>166</v>
      </c>
      <c r="B53" s="6" t="s">
        <v>57</v>
      </c>
      <c r="C53" s="6" t="s">
        <v>94</v>
      </c>
      <c r="D53" s="7" t="s">
        <v>167</v>
      </c>
    </row>
    <row r="54" ht="75" spans="1:4">
      <c r="A54" s="6" t="s">
        <v>166</v>
      </c>
      <c r="B54" s="6" t="s">
        <v>57</v>
      </c>
      <c r="C54" s="6" t="s">
        <v>96</v>
      </c>
      <c r="D54" s="7" t="s">
        <v>168</v>
      </c>
    </row>
    <row r="55" ht="180" spans="1:4">
      <c r="A55" s="6" t="s">
        <v>169</v>
      </c>
      <c r="B55" s="6" t="s">
        <v>59</v>
      </c>
      <c r="C55" s="6" t="s">
        <v>94</v>
      </c>
      <c r="D55" s="7" t="s">
        <v>170</v>
      </c>
    </row>
    <row r="56" ht="60" spans="1:4">
      <c r="A56" s="6" t="s">
        <v>169</v>
      </c>
      <c r="B56" s="6" t="s">
        <v>59</v>
      </c>
      <c r="C56" s="6" t="s">
        <v>96</v>
      </c>
      <c r="D56" s="7" t="s">
        <v>171</v>
      </c>
    </row>
    <row r="57" ht="225" spans="1:4">
      <c r="A57" s="6" t="s">
        <v>172</v>
      </c>
      <c r="B57" s="6" t="s">
        <v>61</v>
      </c>
      <c r="C57" s="6" t="s">
        <v>94</v>
      </c>
      <c r="D57" s="7" t="s">
        <v>173</v>
      </c>
    </row>
    <row r="58" ht="75" spans="1:4">
      <c r="A58" s="6" t="s">
        <v>172</v>
      </c>
      <c r="B58" s="6" t="s">
        <v>61</v>
      </c>
      <c r="C58" s="6" t="s">
        <v>96</v>
      </c>
      <c r="D58" s="7" t="s">
        <v>174</v>
      </c>
    </row>
    <row r="59" ht="255" spans="1:4">
      <c r="A59" s="6" t="s">
        <v>175</v>
      </c>
      <c r="B59" s="6" t="s">
        <v>62</v>
      </c>
      <c r="C59" s="6" t="s">
        <v>94</v>
      </c>
      <c r="D59" s="7" t="s">
        <v>176</v>
      </c>
    </row>
    <row r="60" ht="90" spans="1:4">
      <c r="A60" s="6" t="s">
        <v>175</v>
      </c>
      <c r="B60" s="6" t="s">
        <v>62</v>
      </c>
      <c r="C60" s="6" t="s">
        <v>96</v>
      </c>
      <c r="D60" s="7" t="s">
        <v>177</v>
      </c>
    </row>
    <row r="61" ht="150" spans="1:4">
      <c r="A61" s="6" t="s">
        <v>178</v>
      </c>
      <c r="B61" s="6" t="s">
        <v>64</v>
      </c>
      <c r="C61" s="6" t="s">
        <v>94</v>
      </c>
      <c r="D61" s="7" t="s">
        <v>179</v>
      </c>
    </row>
    <row r="62" ht="60" spans="1:4">
      <c r="A62" s="6" t="s">
        <v>178</v>
      </c>
      <c r="B62" s="6" t="s">
        <v>64</v>
      </c>
      <c r="C62" s="6" t="s">
        <v>96</v>
      </c>
      <c r="D62" s="7" t="s">
        <v>180</v>
      </c>
    </row>
    <row r="63" ht="165" spans="1:4">
      <c r="A63" s="6" t="s">
        <v>181</v>
      </c>
      <c r="B63" s="6" t="s">
        <v>66</v>
      </c>
      <c r="C63" s="6" t="s">
        <v>94</v>
      </c>
      <c r="D63" s="7" t="s">
        <v>182</v>
      </c>
    </row>
    <row r="64" ht="60" spans="1:4">
      <c r="A64" s="6" t="s">
        <v>181</v>
      </c>
      <c r="B64" s="6" t="s">
        <v>66</v>
      </c>
      <c r="C64" s="6" t="s">
        <v>96</v>
      </c>
      <c r="D64" s="7" t="s">
        <v>183</v>
      </c>
    </row>
    <row r="65" ht="135" spans="1:4">
      <c r="A65" s="6" t="s">
        <v>184</v>
      </c>
      <c r="B65" s="6" t="s">
        <v>68</v>
      </c>
      <c r="C65" s="6" t="s">
        <v>94</v>
      </c>
      <c r="D65" s="7" t="s">
        <v>185</v>
      </c>
    </row>
    <row r="66" ht="45" spans="1:4">
      <c r="A66" s="6" t="s">
        <v>184</v>
      </c>
      <c r="B66" s="6" t="s">
        <v>68</v>
      </c>
      <c r="C66" s="6" t="s">
        <v>96</v>
      </c>
      <c r="D66" s="7" t="s">
        <v>186</v>
      </c>
    </row>
    <row r="67" ht="150" spans="1:4">
      <c r="A67" s="6" t="s">
        <v>187</v>
      </c>
      <c r="B67" s="6" t="s">
        <v>70</v>
      </c>
      <c r="C67" s="6" t="s">
        <v>94</v>
      </c>
      <c r="D67" s="7" t="s">
        <v>188</v>
      </c>
    </row>
    <row r="68" ht="60" spans="1:4">
      <c r="A68" s="6" t="s">
        <v>187</v>
      </c>
      <c r="B68" s="6" t="s">
        <v>70</v>
      </c>
      <c r="C68" s="6" t="s">
        <v>96</v>
      </c>
      <c r="D68" s="7" t="s">
        <v>189</v>
      </c>
    </row>
    <row r="69" ht="195" spans="1:4">
      <c r="A69" s="6" t="s">
        <v>190</v>
      </c>
      <c r="B69" s="6" t="s">
        <v>71</v>
      </c>
      <c r="C69" s="6" t="s">
        <v>94</v>
      </c>
      <c r="D69" s="7" t="s">
        <v>191</v>
      </c>
    </row>
    <row r="70" ht="75" spans="1:4">
      <c r="A70" s="6" t="s">
        <v>190</v>
      </c>
      <c r="B70" s="6" t="s">
        <v>71</v>
      </c>
      <c r="C70" s="6" t="s">
        <v>96</v>
      </c>
      <c r="D70" s="7" t="s">
        <v>192</v>
      </c>
    </row>
    <row r="71" ht="195" spans="1:4">
      <c r="A71" s="6" t="s">
        <v>193</v>
      </c>
      <c r="B71" s="6" t="s">
        <v>72</v>
      </c>
      <c r="C71" s="6" t="s">
        <v>94</v>
      </c>
      <c r="D71" s="7" t="s">
        <v>194</v>
      </c>
    </row>
    <row r="72" ht="75" spans="1:4">
      <c r="A72" s="6" t="s">
        <v>193</v>
      </c>
      <c r="B72" s="6" t="s">
        <v>72</v>
      </c>
      <c r="C72" s="6" t="s">
        <v>96</v>
      </c>
      <c r="D72" s="7" t="s">
        <v>195</v>
      </c>
    </row>
    <row r="73" ht="135" spans="1:4">
      <c r="A73" s="6" t="s">
        <v>196</v>
      </c>
      <c r="B73" s="6" t="s">
        <v>73</v>
      </c>
      <c r="C73" s="6" t="s">
        <v>94</v>
      </c>
      <c r="D73" s="7" t="s">
        <v>197</v>
      </c>
    </row>
    <row r="74" ht="45" spans="1:4">
      <c r="A74" s="6" t="s">
        <v>196</v>
      </c>
      <c r="B74" s="6" t="s">
        <v>73</v>
      </c>
      <c r="C74" s="6" t="s">
        <v>96</v>
      </c>
      <c r="D74" s="7" t="s">
        <v>198</v>
      </c>
    </row>
    <row r="75" ht="135" spans="1:4">
      <c r="A75" s="6" t="s">
        <v>199</v>
      </c>
      <c r="B75" s="6" t="s">
        <v>75</v>
      </c>
      <c r="C75" s="6" t="s">
        <v>94</v>
      </c>
      <c r="D75" s="7" t="s">
        <v>200</v>
      </c>
    </row>
    <row r="76" ht="45" spans="1:4">
      <c r="A76" s="6" t="s">
        <v>199</v>
      </c>
      <c r="B76" s="6" t="s">
        <v>75</v>
      </c>
      <c r="C76" s="6" t="s">
        <v>96</v>
      </c>
      <c r="D76" s="7" t="s">
        <v>201</v>
      </c>
    </row>
    <row r="77" ht="90" spans="1:4">
      <c r="A77" s="6" t="s">
        <v>202</v>
      </c>
      <c r="B77" s="6" t="s">
        <v>76</v>
      </c>
      <c r="C77" s="6" t="s">
        <v>94</v>
      </c>
      <c r="D77" s="7" t="s">
        <v>203</v>
      </c>
    </row>
    <row r="78" ht="30" spans="1:4">
      <c r="A78" s="6" t="s">
        <v>202</v>
      </c>
      <c r="B78" s="6" t="s">
        <v>76</v>
      </c>
      <c r="C78" s="6" t="s">
        <v>96</v>
      </c>
      <c r="D78" s="7" t="s">
        <v>204</v>
      </c>
    </row>
    <row r="79" ht="165" spans="1:4">
      <c r="A79" s="6" t="s">
        <v>205</v>
      </c>
      <c r="B79" s="6" t="s">
        <v>77</v>
      </c>
      <c r="C79" s="6" t="s">
        <v>94</v>
      </c>
      <c r="D79" s="7" t="s">
        <v>206</v>
      </c>
    </row>
    <row r="80" ht="60" spans="1:4">
      <c r="A80" s="6" t="s">
        <v>205</v>
      </c>
      <c r="B80" s="6" t="s">
        <v>77</v>
      </c>
      <c r="C80" s="6" t="s">
        <v>96</v>
      </c>
      <c r="D80" s="7" t="s">
        <v>207</v>
      </c>
    </row>
    <row r="81" ht="285" spans="1:4">
      <c r="A81" s="6" t="s">
        <v>208</v>
      </c>
      <c r="B81" s="6" t="s">
        <v>79</v>
      </c>
      <c r="C81" s="6" t="s">
        <v>94</v>
      </c>
      <c r="D81" s="7" t="s">
        <v>209</v>
      </c>
    </row>
    <row r="82" ht="105" spans="1:4">
      <c r="A82" s="6" t="s">
        <v>208</v>
      </c>
      <c r="B82" s="6" t="s">
        <v>79</v>
      </c>
      <c r="C82" s="6" t="s">
        <v>96</v>
      </c>
      <c r="D82" s="7" t="s">
        <v>210</v>
      </c>
    </row>
    <row r="83" ht="195" spans="1:4">
      <c r="A83" s="6" t="s">
        <v>211</v>
      </c>
      <c r="B83" s="6" t="s">
        <v>81</v>
      </c>
      <c r="C83" s="6" t="s">
        <v>94</v>
      </c>
      <c r="D83" s="7" t="s">
        <v>212</v>
      </c>
    </row>
    <row r="84" ht="75" spans="1:4">
      <c r="A84" s="6" t="s">
        <v>211</v>
      </c>
      <c r="B84" s="6" t="s">
        <v>81</v>
      </c>
      <c r="C84" s="6" t="s">
        <v>96</v>
      </c>
      <c r="D84" s="7" t="s">
        <v>213</v>
      </c>
    </row>
    <row r="85" ht="195" spans="1:4">
      <c r="A85" s="6" t="s">
        <v>214</v>
      </c>
      <c r="B85" s="6" t="s">
        <v>82</v>
      </c>
      <c r="C85" s="6" t="s">
        <v>94</v>
      </c>
      <c r="D85" s="7" t="s">
        <v>215</v>
      </c>
    </row>
    <row r="86" ht="60" spans="1:4">
      <c r="A86" s="6" t="s">
        <v>214</v>
      </c>
      <c r="B86" s="6" t="s">
        <v>82</v>
      </c>
      <c r="C86" s="6" t="s">
        <v>96</v>
      </c>
      <c r="D86" s="7" t="s">
        <v>216</v>
      </c>
    </row>
    <row r="87" ht="135" spans="1:4">
      <c r="A87" s="6" t="s">
        <v>217</v>
      </c>
      <c r="B87" s="6" t="s">
        <v>83</v>
      </c>
      <c r="C87" s="6" t="s">
        <v>94</v>
      </c>
      <c r="D87" s="7" t="s">
        <v>218</v>
      </c>
    </row>
    <row r="88" ht="45" spans="1:4">
      <c r="A88" s="6" t="s">
        <v>217</v>
      </c>
      <c r="B88" s="6" t="s">
        <v>83</v>
      </c>
      <c r="C88" s="6" t="s">
        <v>96</v>
      </c>
      <c r="D88" s="7" t="s">
        <v>219</v>
      </c>
    </row>
    <row r="89" ht="120" spans="1:4">
      <c r="A89" s="6" t="s">
        <v>220</v>
      </c>
      <c r="B89" s="6" t="s">
        <v>84</v>
      </c>
      <c r="C89" s="6" t="s">
        <v>94</v>
      </c>
      <c r="D89" s="7" t="s">
        <v>221</v>
      </c>
    </row>
    <row r="90" ht="45" spans="1:4">
      <c r="A90" s="6" t="s">
        <v>220</v>
      </c>
      <c r="B90" s="6" t="s">
        <v>84</v>
      </c>
      <c r="C90" s="6" t="s">
        <v>96</v>
      </c>
      <c r="D90" s="7" t="s">
        <v>222</v>
      </c>
    </row>
    <row r="91" ht="135" spans="1:4">
      <c r="A91" s="6" t="s">
        <v>223</v>
      </c>
      <c r="B91" s="6" t="s">
        <v>86</v>
      </c>
      <c r="C91" s="6" t="s">
        <v>94</v>
      </c>
      <c r="D91" s="7" t="s">
        <v>224</v>
      </c>
    </row>
    <row r="92" ht="45" spans="1:4">
      <c r="A92" s="6" t="s">
        <v>223</v>
      </c>
      <c r="B92" s="6" t="s">
        <v>86</v>
      </c>
      <c r="C92" s="6" t="s">
        <v>96</v>
      </c>
      <c r="D92" s="7" t="s">
        <v>225</v>
      </c>
    </row>
    <row r="93" ht="240" spans="1:4">
      <c r="A93" s="6" t="s">
        <v>226</v>
      </c>
      <c r="B93" s="6" t="s">
        <v>87</v>
      </c>
      <c r="C93" s="6" t="s">
        <v>94</v>
      </c>
      <c r="D93" s="7" t="s">
        <v>227</v>
      </c>
    </row>
    <row r="94" ht="75" spans="1:4">
      <c r="A94" s="6" t="s">
        <v>226</v>
      </c>
      <c r="B94" s="6" t="s">
        <v>87</v>
      </c>
      <c r="C94" s="6" t="s">
        <v>96</v>
      </c>
      <c r="D94" s="7" t="s">
        <v>122</v>
      </c>
    </row>
    <row r="95" ht="135" spans="1:4">
      <c r="A95" s="6" t="s">
        <v>228</v>
      </c>
      <c r="B95" s="6" t="s">
        <v>89</v>
      </c>
      <c r="C95" s="6" t="s">
        <v>94</v>
      </c>
      <c r="D95" s="7" t="s">
        <v>229</v>
      </c>
    </row>
    <row r="96" ht="45" spans="1:4">
      <c r="A96" s="6" t="s">
        <v>228</v>
      </c>
      <c r="B96" s="6" t="s">
        <v>89</v>
      </c>
      <c r="C96" s="6" t="s">
        <v>96</v>
      </c>
      <c r="D96" s="7" t="s">
        <v>230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Trihelix gene information</vt:lpstr>
      <vt:lpstr>Trihelix gene sequences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冭</cp:lastModifiedBy>
  <dcterms:created xsi:type="dcterms:W3CDTF">2021-12-24T12:02:00Z</dcterms:created>
  <dcterms:modified xsi:type="dcterms:W3CDTF">2022-05-30T10:25:13Z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D787DB6FE0694E009C140692268C6105</vt:lpwstr>
  </property>
  <property fmtid="{D5CDD505-2E9C-101B-9397-08002B2CF9AE}" pid="3" name="KSOProductBuildVer">
    <vt:lpwstr>2052-11.1.0.11744</vt:lpwstr>
  </property>
</Properties>
</file>