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era\Downloads\статья v8 vs v7\Supp\"/>
    </mc:Choice>
  </mc:AlternateContent>
  <bookViews>
    <workbookView xWindow="0" yWindow="0" windowWidth="28800" windowHeight="12624" activeTab="4"/>
  </bookViews>
  <sheets>
    <sheet name="Picard_statistics" sheetId="1" r:id="rId1"/>
    <sheet name="Stat_analysis_reads" sheetId="3" r:id="rId2"/>
    <sheet name="Stat_analysis_GC_content" sheetId="4" r:id="rId3"/>
    <sheet name="Stat_analysis_Coverage" sheetId="5" r:id="rId4"/>
    <sheet name="GC content" sheetId="6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<sst xmlns="http://schemas.openxmlformats.org/spreadsheetml/2006/main" count="390" uniqueCount="290">
  <si>
    <t>Adaptor</t>
  </si>
  <si>
    <t>Duplicates</t>
  </si>
  <si>
    <t>Insert Size</t>
  </si>
  <si>
    <t>ELS</t>
  </si>
  <si>
    <t>BAIT_SET</t>
  </si>
  <si>
    <t>BAIT_TERRITORY</t>
  </si>
  <si>
    <t>BAIT_DESIGN_EFFICIENCY</t>
  </si>
  <si>
    <t>ON_BAIT_BASES</t>
  </si>
  <si>
    <t>NEAR_BAIT_BASES</t>
  </si>
  <si>
    <t>OFF_BAIT_BASES</t>
  </si>
  <si>
    <t>PCT_SELECTED_BASES</t>
  </si>
  <si>
    <t>PCT_OFF_BAIT</t>
  </si>
  <si>
    <t>ON_BAIT_VS_SELECTED</t>
  </si>
  <si>
    <t>MEAN_BAIT_COVERAGE</t>
  </si>
  <si>
    <t>PCT_USABLE_BASES_ON_BAIT</t>
  </si>
  <si>
    <t>PCT_USABLE_BASES_ON_TARGET</t>
  </si>
  <si>
    <t>FOLD_ENRICHMENT</t>
  </si>
  <si>
    <t>HS_LIBRARY_SIZE</t>
  </si>
  <si>
    <t>HS_PENALTY_10X</t>
  </si>
  <si>
    <t>HS_PENALTY_20X</t>
  </si>
  <si>
    <t>HS_PENALTY_30X</t>
  </si>
  <si>
    <t>HS_PENALTY_40X</t>
  </si>
  <si>
    <t>HS_PENALTY_50X</t>
  </si>
  <si>
    <t>HS_PENALTY_100X</t>
  </si>
  <si>
    <t>TARGET_TERRITORY</t>
  </si>
  <si>
    <t>GENOME_SIZE</t>
  </si>
  <si>
    <t>TOTAL_READS</t>
  </si>
  <si>
    <t>PF_READS</t>
  </si>
  <si>
    <t>PF_BASES</t>
  </si>
  <si>
    <t>PF_UNIQUE_READS</t>
  </si>
  <si>
    <t>PF_UQ_READS_ALIGNED</t>
  </si>
  <si>
    <t>PF_BASES_ALIGNED</t>
  </si>
  <si>
    <t>PF_UQ_BASES_ALIGNED</t>
  </si>
  <si>
    <t>ON_TARGET_BASES</t>
  </si>
  <si>
    <t>PCT_PF_READS</t>
  </si>
  <si>
    <t>PCT_PF_UQ_READS</t>
  </si>
  <si>
    <t>PCT_PF_UQ_READS_ALIGNED</t>
  </si>
  <si>
    <t>MEAN_TARGET_COVERAGE</t>
  </si>
  <si>
    <t>MEDIAN_TARGET_COVERAGE</t>
  </si>
  <si>
    <t>MAX_TARGET_COVERAGE</t>
  </si>
  <si>
    <t>MIN_TARGET_COVERAGE</t>
  </si>
  <si>
    <t>ZERO_CVG_TARGETS_PCT</t>
  </si>
  <si>
    <t>PCT_EXC_DUPE</t>
  </si>
  <si>
    <t>PCT_EXC_ADAPTER</t>
  </si>
  <si>
    <t>PCT_EXC_MAPQ</t>
  </si>
  <si>
    <t>PCT_EXC_BASEQ</t>
  </si>
  <si>
    <t>PCT_EXC_OVERLAP</t>
  </si>
  <si>
    <t>PCT_EXC_OFF_TARGET</t>
  </si>
  <si>
    <t>FOLD_80_BASE_PENALTY</t>
  </si>
  <si>
    <t>PCT_TARGET_BASES_1X</t>
  </si>
  <si>
    <t>PCT_TARGET_BASES_2X</t>
  </si>
  <si>
    <t>PCT_TARGET_BASES_10X</t>
  </si>
  <si>
    <t>PCT_TARGET_BASES_20X</t>
  </si>
  <si>
    <t>PCT_TARGET_BASES_30X</t>
  </si>
  <si>
    <t>PCT_TARGET_BASES_40X</t>
  </si>
  <si>
    <t>PCT_TARGET_BASES_50X</t>
  </si>
  <si>
    <t>PCT_TARGET_BASES_100X</t>
  </si>
  <si>
    <t>AT_DROPOUT</t>
  </si>
  <si>
    <t>GC_DROPOUT</t>
  </si>
  <si>
    <t>HET_SNP_SENSITIVITY</t>
  </si>
  <si>
    <t>HET_SNP_Q</t>
  </si>
  <si>
    <t>226 POOL v7</t>
  </si>
  <si>
    <t>226 POOL v8</t>
  </si>
  <si>
    <t>225 POOL v7</t>
  </si>
  <si>
    <t>225 POOL v8</t>
  </si>
  <si>
    <t>Sample_v7_1</t>
  </si>
  <si>
    <t>Sample_v7_2</t>
  </si>
  <si>
    <t>Sample_v7_3</t>
  </si>
  <si>
    <t>Sample_v7_4</t>
  </si>
  <si>
    <t>Sample_v7_5</t>
  </si>
  <si>
    <t>Sample_v7_6</t>
  </si>
  <si>
    <t>Sample_v7_7</t>
  </si>
  <si>
    <t>Sample_v7_8</t>
  </si>
  <si>
    <t>Sample_v7_9</t>
  </si>
  <si>
    <t>Sample_v7_10</t>
  </si>
  <si>
    <t>Sample_v7_11</t>
  </si>
  <si>
    <t>Sample_v7_12</t>
  </si>
  <si>
    <t>Sample_v7_13</t>
  </si>
  <si>
    <t>Sample_v7_14</t>
  </si>
  <si>
    <t>Sample_v7_15</t>
  </si>
  <si>
    <t>Sample_v7_16</t>
  </si>
  <si>
    <t>Sample_v7_17</t>
  </si>
  <si>
    <t>Sample_v7_18</t>
  </si>
  <si>
    <t>Sample_v7_19</t>
  </si>
  <si>
    <t>Sample_v7_20</t>
  </si>
  <si>
    <t>Sample_v8_1</t>
  </si>
  <si>
    <t>Sample_v8_2</t>
  </si>
  <si>
    <t>Sample_v8_3</t>
  </si>
  <si>
    <t>Sample_v8_4</t>
  </si>
  <si>
    <t>Sample_v8_5</t>
  </si>
  <si>
    <t>Sample_v8_6</t>
  </si>
  <si>
    <t>Sample_v8_7</t>
  </si>
  <si>
    <t>Sample_v8_8</t>
  </si>
  <si>
    <t>Sample_v8_9</t>
  </si>
  <si>
    <t>Sample_v8_10</t>
  </si>
  <si>
    <t>Sample_v8_11</t>
  </si>
  <si>
    <t>Sample_v8_12</t>
  </si>
  <si>
    <t>Sample_v8_13</t>
  </si>
  <si>
    <t>Sample_v8_14</t>
  </si>
  <si>
    <t>Sample_v8_15</t>
  </si>
  <si>
    <t>Sample_v8_16</t>
  </si>
  <si>
    <t>Sample_v8_17</t>
  </si>
  <si>
    <t>Sample_v8_18</t>
  </si>
  <si>
    <t>Sample_v8_19</t>
  </si>
  <si>
    <t>Sample_v8_20</t>
  </si>
  <si>
    <t>Pool</t>
  </si>
  <si>
    <t xml:space="preserve">Sample ID </t>
  </si>
  <si>
    <t>SureSelect_All_Exon_V7_Regions</t>
  </si>
  <si>
    <t>SureSelect_All_Exon_V8_Regions</t>
  </si>
  <si>
    <t>variable</t>
  </si>
  <si>
    <t>mean_v7</t>
  </si>
  <si>
    <t>mean_v8</t>
  </si>
  <si>
    <t>SD_v7</t>
  </si>
  <si>
    <t>SD_v8</t>
  </si>
  <si>
    <t>shapiro_P_v7</t>
  </si>
  <si>
    <t>shapiro_P_v8</t>
  </si>
  <si>
    <t>T_test_T</t>
  </si>
  <si>
    <t>T_test_P</t>
  </si>
  <si>
    <t>Manna_Witney_W_value</t>
  </si>
  <si>
    <t>Manna_Witney_P</t>
  </si>
  <si>
    <t>0.06700875</t>
  </si>
  <si>
    <t>0.07962555</t>
  </si>
  <si>
    <t>0.00844606723725994</t>
  </si>
  <si>
    <t>0.0124193751791092</t>
  </si>
  <si>
    <t>0.951503612636522</t>
  </si>
  <si>
    <t>0.836283353732222</t>
  </si>
  <si>
    <t>3.75678960982076</t>
  </si>
  <si>
    <t>0.000657046019361935</t>
  </si>
  <si>
    <t>0.00104121797791092</t>
  </si>
  <si>
    <t>off_target_reads_pct</t>
  </si>
  <si>
    <t>0.14091683141095</t>
  </si>
  <si>
    <t>0.1297829043907</t>
  </si>
  <si>
    <t>0.0157638819963654</t>
  </si>
  <si>
    <t>0.0169164998332196</t>
  </si>
  <si>
    <t>0.0168050744485411</t>
  </si>
  <si>
    <t>0.0592295799746052</t>
  </si>
  <si>
    <t>-2.15338307591841</t>
  </si>
  <si>
    <t>0.0377304396574406</t>
  </si>
  <si>
    <t>0.0326433556689397</t>
  </si>
  <si>
    <t>on_target_reads_pct</t>
  </si>
  <si>
    <t>0.79058246858905</t>
  </si>
  <si>
    <t>0.7892017956093</t>
  </si>
  <si>
    <t>0.0189870904180468</t>
  </si>
  <si>
    <t>0.0228262543705404</t>
  </si>
  <si>
    <t>0.012155872463921</t>
  </si>
  <si>
    <t>0.0158135531957487</t>
  </si>
  <si>
    <t>-0.207961512114508</t>
  </si>
  <si>
    <t>0.836406299618381</t>
  </si>
  <si>
    <t>0.658797857743546</t>
  </si>
  <si>
    <t>unaligned_reads_pct</t>
  </si>
  <si>
    <t>0.00149195000000001</t>
  </si>
  <si>
    <t>0.00138975</t>
  </si>
  <si>
    <t>0.000256268254805487</t>
  </si>
  <si>
    <t>0.000267882510578211</t>
  </si>
  <si>
    <t>0.632181861359227</t>
  </si>
  <si>
    <t>0.650667329372183</t>
  </si>
  <si>
    <t>-1.23287224817695</t>
  </si>
  <si>
    <t>0.225211120764144</t>
  </si>
  <si>
    <t>245.5</t>
  </si>
  <si>
    <t>0.22348587060675</t>
  </si>
  <si>
    <t>sd_v7</t>
  </si>
  <si>
    <t>sd_v8</t>
  </si>
  <si>
    <t>ks_test_Pvalue_v7</t>
  </si>
  <si>
    <t>ks_test_Pvalue_v8</t>
  </si>
  <si>
    <t>29.23005</t>
  </si>
  <si>
    <t>15.92078</t>
  </si>
  <si>
    <t>10.4023161951406</t>
  </si>
  <si>
    <t>0.0352936940841458</t>
  </si>
  <si>
    <t>0.185382537570745</t>
  </si>
  <si>
    <t>0.0158321409942506</t>
  </si>
  <si>
    <t>0.878587454575604</t>
  </si>
  <si>
    <t>0.406626736994246</t>
  </si>
  <si>
    <t>5.72185282577688</t>
  </si>
  <si>
    <t>1.62815792697338e-05</t>
  </si>
  <si>
    <t>2.88401894050683e-06</t>
  </si>
  <si>
    <t>12.9161258</t>
  </si>
  <si>
    <t>13.08672345</t>
  </si>
  <si>
    <t>1.50970269729202</t>
  </si>
  <si>
    <t>1.55738951891803</t>
  </si>
  <si>
    <t>0.635322678521663</t>
  </si>
  <si>
    <t>0.969934750199023</t>
  </si>
  <si>
    <t>0.914623783828547</t>
  </si>
  <si>
    <t>0.999096415661482</t>
  </si>
  <si>
    <t>-0.351741588110569</t>
  </si>
  <si>
    <t>0.72697702297515</t>
  </si>
  <si>
    <t>0.717950276058319</t>
  </si>
  <si>
    <t>T_test_df</t>
  </si>
  <si>
    <t>X1</t>
  </si>
  <si>
    <t>0.97458235</t>
  </si>
  <si>
    <t>0.97483395</t>
  </si>
  <si>
    <t>0.000839379863508266</t>
  </si>
  <si>
    <t>0.000864531176570961</t>
  </si>
  <si>
    <t>0.875176065486373</t>
  </si>
  <si>
    <t>0.22116278371603</t>
  </si>
  <si>
    <t>0.99774180235648</t>
  </si>
  <si>
    <t>0.951186252348843</t>
  </si>
  <si>
    <t>-0.933783955731163</t>
  </si>
  <si>
    <t>37.9669247090845</t>
  </si>
  <si>
    <t>0.356316360844989</t>
  </si>
  <si>
    <t>0.398302322793303</t>
  </si>
  <si>
    <t>X10</t>
  </si>
  <si>
    <t>0.950865</t>
  </si>
  <si>
    <t>0.96282</t>
  </si>
  <si>
    <t>0.00363481339563019</t>
  </si>
  <si>
    <t>0.00237987173471266</t>
  </si>
  <si>
    <t>0.240957136167088</t>
  </si>
  <si>
    <t>0.496650308817872</t>
  </si>
  <si>
    <t>0.704459826723633</t>
  </si>
  <si>
    <t>0.947695910533798</t>
  </si>
  <si>
    <t>-12.3059041911487</t>
  </si>
  <si>
    <t>32.7612347874772</t>
  </si>
  <si>
    <t>7.88202225937418e-14</t>
  </si>
  <si>
    <t>7.85402519606303e-08</t>
  </si>
  <si>
    <t>X100</t>
  </si>
  <si>
    <t>0.11306845</t>
  </si>
  <si>
    <t>0.06776025</t>
  </si>
  <si>
    <t>0.00717804262628308</t>
  </si>
  <si>
    <t>0.0102334116802961</t>
  </si>
  <si>
    <t>0.00471424044789898</t>
  </si>
  <si>
    <t>0.402374314678168</t>
  </si>
  <si>
    <t>0.520316398815053</t>
  </si>
  <si>
    <t>0.711841473555768</t>
  </si>
  <si>
    <t>16.210109491962</t>
  </si>
  <si>
    <t>34.0524928700608</t>
  </si>
  <si>
    <t>1.40298733422586e-17</t>
  </si>
  <si>
    <t>1.45088891038497e-11</t>
  </si>
  <si>
    <t>X2</t>
  </si>
  <si>
    <t>0.97215535</t>
  </si>
  <si>
    <t>0.97303395</t>
  </si>
  <si>
    <t>0.00081316258974969</t>
  </si>
  <si>
    <t>0.000844746207605065</t>
  </si>
  <si>
    <t>0.76001139869543</t>
  </si>
  <si>
    <t>0.650471467757824</t>
  </si>
  <si>
    <t>0.999895289460259</t>
  </si>
  <si>
    <t>0.978283115366121</t>
  </si>
  <si>
    <t>-3.35105663145822</t>
  </si>
  <si>
    <t>37.94495709167</t>
  </si>
  <si>
    <t>0.00183181471191062</t>
  </si>
  <si>
    <t>0.00561776692259838</t>
  </si>
  <si>
    <t>X20</t>
  </si>
  <si>
    <t>0.8807812</t>
  </si>
  <si>
    <t>0.92957625</t>
  </si>
  <si>
    <t>0.012878846726727</t>
  </si>
  <si>
    <t>0.0103690031083285</t>
  </si>
  <si>
    <t>0.474051116757103</t>
  </si>
  <si>
    <t>0.182533359822753</t>
  </si>
  <si>
    <t>0.861332144918599</t>
  </si>
  <si>
    <t>0.843114545858202</t>
  </si>
  <si>
    <t>-13.1979556930846</t>
  </si>
  <si>
    <t>36.3443832353036</t>
  </si>
  <si>
    <t>1.9696746302502e-15</t>
  </si>
  <si>
    <t>2.90177782076994e-11</t>
  </si>
  <si>
    <t>X30</t>
  </si>
  <si>
    <t>0.7604162</t>
  </si>
  <si>
    <t>0.8462002</t>
  </si>
  <si>
    <t>0.0198028810227199</t>
  </si>
  <si>
    <t>0.0219636108779954</t>
  </si>
  <si>
    <t>0.708615725291355</t>
  </si>
  <si>
    <t>0.439522568593338</t>
  </si>
  <si>
    <t>0.719197657988163</t>
  </si>
  <si>
    <t>-12.9726261074023</t>
  </si>
  <si>
    <t>37.5996250485156</t>
  </si>
  <si>
    <t>1.86264436596482e-15</t>
  </si>
  <si>
    <t>5.80355564153988e-11</t>
  </si>
  <si>
    <t>X40</t>
  </si>
  <si>
    <t>0.62165125</t>
  </si>
  <si>
    <t>0.71341195</t>
  </si>
  <si>
    <t>0.0205734483558299</t>
  </si>
  <si>
    <t>0.0281821809089865</t>
  </si>
  <si>
    <t>0.830664668880285</t>
  </si>
  <si>
    <t>0.72308313202885</t>
  </si>
  <si>
    <t>0.944061014352143</t>
  </si>
  <si>
    <t>0.923736545393405</t>
  </si>
  <si>
    <t>-11.7607997848165</t>
  </si>
  <si>
    <t>34.7717899798249</t>
  </si>
  <si>
    <t>1.13581348045876e-13</t>
  </si>
  <si>
    <t>1.01562223726948e-10</t>
  </si>
  <si>
    <t>X50</t>
  </si>
  <si>
    <t>0.48948055</t>
  </si>
  <si>
    <t>0.559713</t>
  </si>
  <si>
    <t>0.0178147760122262</t>
  </si>
  <si>
    <t>0.0256647645841121</t>
  </si>
  <si>
    <t>0.935311226216883</t>
  </si>
  <si>
    <t>0.39519818437614</t>
  </si>
  <si>
    <t>0.980247090917089</t>
  </si>
  <si>
    <t>0.769681977519519</t>
  </si>
  <si>
    <t>-10.0535070717848</t>
  </si>
  <si>
    <t>33.8595443524651</t>
  </si>
  <si>
    <t>1.06518271854065e-11</t>
  </si>
  <si>
    <t>1.74106669246196e-10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</si>
</sst>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0.000000"/>
  </numFmts>
  <fonts count="7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70C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0" fontId="4" fillId="0" borderId="0" xfId="0" applyFont="1"/>
    <xf numFmtId="165" fontId="4" fillId="0" borderId="0" xfId="1" applyNumberFormat="1" applyFont="1"/>
    <xf numFmtId="165" fontId="0" fillId="0" borderId="0" xfId="1" applyNumberFormat="1" applyFont="1"/>
    <xf numFmtId="166" fontId="4" fillId="0" borderId="0" xfId="0" applyNumberFormat="1" applyFont="1"/>
    <xf numFmtId="166" fontId="0" fillId="0" borderId="0" xfId="0" applyNumberFormat="1"/>
    <xf numFmtId="0" fontId="4" fillId="0" borderId="1" xfId="0" applyFont="1" applyBorder="1"/>
    <xf numFmtId="165" fontId="4" fillId="0" borderId="1" xfId="1" applyNumberFormat="1" applyFont="1" applyBorder="1"/>
    <xf numFmtId="166" fontId="4" fillId="0" borderId="1" xfId="0" applyNumberFormat="1" applyFont="1" applyBorder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/>
    <xf numFmtId="165" fontId="4" fillId="0" borderId="0" xfId="1" applyNumberFormat="1" applyFont="1" applyBorder="1"/>
    <xf numFmtId="166" fontId="4" fillId="0" borderId="0" xfId="0" applyNumberFormat="1" applyFont="1" applyBorder="1"/>
    <xf numFmtId="0" fontId="5" fillId="0" borderId="0" xfId="0" applyFont="1"/>
    <xf numFmtId="0" fontId="5" fillId="0" borderId="0" xfId="0" applyFont="1" applyBorder="1"/>
    <xf numFmtId="0" fontId="6" fillId="0" borderId="0" xfId="2" applyAlignment="1">
      <alignment horizontal="center" vertical="center"/>
    </xf>
    <xf numFmtId="0" fontId="6" fillId="0" borderId="0" xfId="2"/>
    <xf numFmtId="0" fontId="1" fillId="0" borderId="0" xfId="2" applyFont="1" applyAlignment="1">
      <alignment horizontal="center" vertical="center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24</xdr:row>
      <xdr:rowOff>167640</xdr:rowOff>
    </xdr:from>
    <xdr:to>
      <xdr:col>15</xdr:col>
      <xdr:colOff>128993</xdr:colOff>
      <xdr:row>28</xdr:row>
      <xdr:rowOff>137160</xdr:rowOff>
    </xdr:to>
    <xdr:sp macro="" textlink="">
      <xdr:nvSpPr>
        <xdr:cNvPr id="2" name="TextBox 1"/>
        <xdr:cNvSpPr txBox="1"/>
      </xdr:nvSpPr>
      <xdr:spPr>
        <a:xfrm>
          <a:off x="38100" y="4922520"/>
          <a:ext cx="10149293" cy="76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Figure</a:t>
          </a:r>
          <a:r>
            <a:rPr lang="en-US" sz="1100" baseline="0"/>
            <a:t> S2. </a:t>
          </a:r>
          <a:r>
            <a:rPr lang="ru-RU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ru-RU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plots show</a:t>
          </a:r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normalized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gaussian kernel density estimation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 GC content of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all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exonic regions without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filtering by reads coverage for v7 and v8 samples, b)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exonic regions covered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&lt; 20x for v7 and v8 samples c)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exonic regions covered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&lt; 10x for v7 and v8 samples. </a:t>
          </a:r>
          <a:endParaRPr lang="en-US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68580</xdr:rowOff>
    </xdr:from>
    <xdr:to>
      <xdr:col>25</xdr:col>
      <xdr:colOff>34486</xdr:colOff>
      <xdr:row>23</xdr:row>
      <xdr:rowOff>190500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6700"/>
          <a:ext cx="16798486" cy="4480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1"/>
  <sheetViews>
    <sheetView workbookViewId="0">
      <selection activeCell="D33" sqref="D33"/>
    </sheetView>
  </sheetViews>
  <sheetFormatPr defaultColWidth="11.19921875" defaultRowHeight="15.6" x14ac:dyDescent="0.3"/>
  <cols>
    <col min="1" max="1" width="15.69921875" customWidth="1"/>
    <col min="3" max="3" width="7.5" bestFit="1" customWidth="1"/>
    <col min="4" max="5" width="9.796875" bestFit="1" customWidth="1"/>
    <col min="6" max="6" width="14.69921875" style="3" bestFit="1" customWidth="1"/>
    <col min="7" max="7" width="33.296875" bestFit="1" customWidth="1"/>
    <col min="8" max="8" width="15.69921875" style="3" bestFit="1" customWidth="1"/>
    <col min="9" max="9" width="23.796875" bestFit="1" customWidth="1"/>
    <col min="10" max="10" width="15.296875" bestFit="1" customWidth="1"/>
    <col min="11" max="11" width="17.69921875" bestFit="1" customWidth="1"/>
    <col min="12" max="12" width="16.296875" bestFit="1" customWidth="1"/>
    <col min="13" max="13" width="21.69921875" bestFit="1" customWidth="1"/>
    <col min="14" max="14" width="13.69921875" bestFit="1" customWidth="1"/>
    <col min="15" max="15" width="22.19921875" bestFit="1" customWidth="1"/>
    <col min="16" max="16" width="21.796875" bestFit="1" customWidth="1"/>
    <col min="17" max="17" width="28" bestFit="1" customWidth="1"/>
    <col min="18" max="18" width="31" bestFit="1" customWidth="1"/>
    <col min="19" max="19" width="17.796875" bestFit="1" customWidth="1"/>
    <col min="20" max="20" width="16.796875" bestFit="1" customWidth="1"/>
    <col min="21" max="25" width="16.69921875" bestFit="1" customWidth="1"/>
    <col min="26" max="26" width="17.69921875" bestFit="1" customWidth="1"/>
    <col min="27" max="27" width="18.796875" bestFit="1" customWidth="1"/>
    <col min="28" max="29" width="13.5" bestFit="1" customWidth="1"/>
    <col min="30" max="30" width="10.19921875" bestFit="1" customWidth="1"/>
    <col min="31" max="31" width="11.19921875" bestFit="1" customWidth="1"/>
    <col min="32" max="32" width="17.796875" bestFit="1" customWidth="1"/>
    <col min="33" max="33" width="22.5" bestFit="1" customWidth="1"/>
    <col min="34" max="34" width="18.796875" bestFit="1" customWidth="1"/>
    <col min="35" max="35" width="22.5" bestFit="1" customWidth="1"/>
    <col min="36" max="36" width="18.5" bestFit="1" customWidth="1"/>
    <col min="37" max="37" width="14.5" bestFit="1" customWidth="1"/>
    <col min="38" max="38" width="18.19921875" bestFit="1" customWidth="1"/>
    <col min="39" max="39" width="27" bestFit="1" customWidth="1"/>
    <col min="40" max="40" width="24.796875" bestFit="1" customWidth="1"/>
    <col min="41" max="41" width="26.69921875" bestFit="1" customWidth="1"/>
    <col min="42" max="42" width="23.69921875" bestFit="1" customWidth="1"/>
    <col min="43" max="43" width="23" bestFit="1" customWidth="1"/>
    <col min="44" max="44" width="24.19921875" bestFit="1" customWidth="1"/>
    <col min="45" max="45" width="14.69921875" bestFit="1" customWidth="1"/>
    <col min="46" max="46" width="18.19921875" bestFit="1" customWidth="1"/>
    <col min="47" max="47" width="15" bestFit="1" customWidth="1"/>
    <col min="48" max="48" width="16" bestFit="1" customWidth="1"/>
    <col min="49" max="49" width="18.296875" bestFit="1" customWidth="1"/>
    <col min="50" max="50" width="21.5" bestFit="1" customWidth="1"/>
    <col min="51" max="51" width="23.5" bestFit="1" customWidth="1"/>
    <col min="52" max="53" width="22.69921875" bestFit="1" customWidth="1"/>
    <col min="54" max="54" width="23.69921875" style="5" bestFit="1" customWidth="1"/>
    <col min="55" max="58" width="23.69921875" bestFit="1" customWidth="1"/>
    <col min="59" max="59" width="24.69921875" bestFit="1" customWidth="1"/>
    <col min="60" max="60" width="12.69921875" bestFit="1" customWidth="1"/>
    <col min="61" max="61" width="13" bestFit="1" customWidth="1"/>
    <col min="62" max="62" width="20.69921875" bestFit="1" customWidth="1"/>
    <col min="63" max="63" width="11.296875" bestFit="1" customWidth="1"/>
  </cols>
  <sheetData>
    <row r="1" spans="1:63" s="13" customFormat="1" ht="31.95" customHeight="1" x14ac:dyDescent="0.3">
      <c r="A1" s="10" t="s">
        <v>106</v>
      </c>
      <c r="B1" s="10" t="s">
        <v>105</v>
      </c>
      <c r="C1" s="10" t="s">
        <v>0</v>
      </c>
      <c r="D1" s="10" t="s">
        <v>1</v>
      </c>
      <c r="E1" s="10" t="s">
        <v>2</v>
      </c>
      <c r="F1" s="11" t="s">
        <v>3</v>
      </c>
      <c r="G1" s="10" t="s">
        <v>4</v>
      </c>
      <c r="H1" s="11" t="s">
        <v>5</v>
      </c>
      <c r="I1" s="10" t="s">
        <v>6</v>
      </c>
      <c r="J1" s="10" t="s">
        <v>7</v>
      </c>
      <c r="K1" s="10" t="s">
        <v>8</v>
      </c>
      <c r="L1" s="10" t="s">
        <v>9</v>
      </c>
      <c r="M1" s="10" t="s">
        <v>10</v>
      </c>
      <c r="N1" s="10" t="s">
        <v>11</v>
      </c>
      <c r="O1" s="10" t="s">
        <v>12</v>
      </c>
      <c r="P1" s="10" t="s">
        <v>13</v>
      </c>
      <c r="Q1" s="10" t="s">
        <v>14</v>
      </c>
      <c r="R1" s="10" t="s">
        <v>15</v>
      </c>
      <c r="S1" s="10" t="s">
        <v>16</v>
      </c>
      <c r="T1" s="10" t="s">
        <v>17</v>
      </c>
      <c r="U1" s="10" t="s">
        <v>18</v>
      </c>
      <c r="V1" s="10" t="s">
        <v>19</v>
      </c>
      <c r="W1" s="10" t="s">
        <v>20</v>
      </c>
      <c r="X1" s="10" t="s">
        <v>21</v>
      </c>
      <c r="Y1" s="10" t="s">
        <v>22</v>
      </c>
      <c r="Z1" s="10" t="s">
        <v>23</v>
      </c>
      <c r="AA1" s="10" t="s">
        <v>24</v>
      </c>
      <c r="AB1" s="10" t="s">
        <v>25</v>
      </c>
      <c r="AC1" s="10" t="s">
        <v>26</v>
      </c>
      <c r="AD1" s="10" t="s">
        <v>27</v>
      </c>
      <c r="AE1" s="10" t="s">
        <v>28</v>
      </c>
      <c r="AF1" s="10" t="s">
        <v>29</v>
      </c>
      <c r="AG1" s="10" t="s">
        <v>30</v>
      </c>
      <c r="AH1" s="10" t="s">
        <v>31</v>
      </c>
      <c r="AI1" s="10" t="s">
        <v>32</v>
      </c>
      <c r="AJ1" s="10" t="s">
        <v>33</v>
      </c>
      <c r="AK1" s="10" t="s">
        <v>34</v>
      </c>
      <c r="AL1" s="10" t="s">
        <v>35</v>
      </c>
      <c r="AM1" s="10" t="s">
        <v>36</v>
      </c>
      <c r="AN1" s="10" t="s">
        <v>37</v>
      </c>
      <c r="AO1" s="10" t="s">
        <v>38</v>
      </c>
      <c r="AP1" s="10" t="s">
        <v>39</v>
      </c>
      <c r="AQ1" s="10" t="s">
        <v>40</v>
      </c>
      <c r="AR1" s="10" t="s">
        <v>41</v>
      </c>
      <c r="AS1" s="10" t="s">
        <v>42</v>
      </c>
      <c r="AT1" s="10" t="s">
        <v>43</v>
      </c>
      <c r="AU1" s="10" t="s">
        <v>44</v>
      </c>
      <c r="AV1" s="10" t="s">
        <v>45</v>
      </c>
      <c r="AW1" s="10" t="s">
        <v>46</v>
      </c>
      <c r="AX1" s="10" t="s">
        <v>47</v>
      </c>
      <c r="AY1" s="10" t="s">
        <v>48</v>
      </c>
      <c r="AZ1" s="10" t="s">
        <v>49</v>
      </c>
      <c r="BA1" s="10" t="s">
        <v>50</v>
      </c>
      <c r="BB1" s="12" t="s">
        <v>51</v>
      </c>
      <c r="BC1" s="10" t="s">
        <v>52</v>
      </c>
      <c r="BD1" s="10" t="s">
        <v>53</v>
      </c>
      <c r="BE1" s="10" t="s">
        <v>54</v>
      </c>
      <c r="BF1" s="10" t="s">
        <v>55</v>
      </c>
      <c r="BG1" s="10" t="s">
        <v>56</v>
      </c>
      <c r="BH1" s="10" t="s">
        <v>57</v>
      </c>
      <c r="BI1" s="10" t="s">
        <v>58</v>
      </c>
      <c r="BJ1" s="10" t="s">
        <v>59</v>
      </c>
      <c r="BK1" s="10" t="s">
        <v>60</v>
      </c>
    </row>
    <row r="2" spans="1:63" x14ac:dyDescent="0.3">
      <c r="A2" s="1" t="s">
        <v>65</v>
      </c>
      <c r="B2" s="17" t="s">
        <v>63</v>
      </c>
      <c r="C2" s="1">
        <v>121</v>
      </c>
      <c r="D2" s="1">
        <v>5.5834999999999999</v>
      </c>
      <c r="E2" s="1">
        <v>265</v>
      </c>
      <c r="F2" s="2">
        <v>215695939</v>
      </c>
      <c r="G2" s="1" t="s">
        <v>107</v>
      </c>
      <c r="H2" s="2">
        <v>35804808</v>
      </c>
      <c r="I2" s="1">
        <v>1</v>
      </c>
      <c r="J2" s="1">
        <v>2273828766</v>
      </c>
      <c r="K2" s="1">
        <v>2241212693</v>
      </c>
      <c r="L2" s="1">
        <v>672893224</v>
      </c>
      <c r="M2" s="1">
        <v>0.87029699999999999</v>
      </c>
      <c r="N2" s="1">
        <v>0.12970300000000001</v>
      </c>
      <c r="O2" s="1">
        <v>0.50361199999999995</v>
      </c>
      <c r="P2" s="1">
        <v>63.506241000000003</v>
      </c>
      <c r="Q2" s="1">
        <v>0.43727500000000002</v>
      </c>
      <c r="R2" s="1">
        <v>0.38627400000000001</v>
      </c>
      <c r="S2" s="1">
        <v>37.894826999999999</v>
      </c>
      <c r="T2" s="1">
        <v>179923784</v>
      </c>
      <c r="U2" s="1">
        <v>5.379931</v>
      </c>
      <c r="V2" s="1">
        <v>5.500445</v>
      </c>
      <c r="W2" s="1">
        <v>5.642226</v>
      </c>
      <c r="X2" s="1">
        <v>5.7840069999999999</v>
      </c>
      <c r="Y2" s="1">
        <v>5.9371309999999999</v>
      </c>
      <c r="Z2" s="1">
        <v>6.9239269999999999</v>
      </c>
      <c r="AA2" s="1">
        <v>35804808</v>
      </c>
      <c r="AB2" s="1">
        <v>3095693983</v>
      </c>
      <c r="AC2" s="1">
        <v>50000000</v>
      </c>
      <c r="AD2" s="1">
        <v>50000000</v>
      </c>
      <c r="AE2" s="1">
        <v>5200000000</v>
      </c>
      <c r="AF2" s="1">
        <v>47211683</v>
      </c>
      <c r="AG2" s="1">
        <v>47150364</v>
      </c>
      <c r="AH2" s="1">
        <v>5187934683</v>
      </c>
      <c r="AI2" s="1">
        <v>4898366996</v>
      </c>
      <c r="AJ2" s="1">
        <v>2008623926</v>
      </c>
      <c r="AK2" s="1">
        <v>1</v>
      </c>
      <c r="AL2" s="1">
        <v>0.94423400000000002</v>
      </c>
      <c r="AM2" s="1">
        <v>0.99870099999999995</v>
      </c>
      <c r="AN2" s="1">
        <v>56.099279000000003</v>
      </c>
      <c r="AO2" s="1">
        <v>48</v>
      </c>
      <c r="AP2" s="1">
        <v>913</v>
      </c>
      <c r="AQ2" s="1">
        <v>0</v>
      </c>
      <c r="AR2" s="1">
        <v>1.3187000000000001E-2</v>
      </c>
      <c r="AS2" s="1">
        <v>5.5815999999999998E-2</v>
      </c>
      <c r="AT2" s="1">
        <v>0</v>
      </c>
      <c r="AU2" s="1">
        <v>3.5678000000000001E-2</v>
      </c>
      <c r="AV2" s="1">
        <v>1.1129999999999999E-2</v>
      </c>
      <c r="AW2" s="1">
        <v>1.2723E-2</v>
      </c>
      <c r="AX2" s="1">
        <v>0.49748100000000001</v>
      </c>
      <c r="AY2" s="1">
        <v>2.1576650000000002</v>
      </c>
      <c r="AZ2" s="1">
        <v>0.975441</v>
      </c>
      <c r="BA2" s="1">
        <v>0.97282199999999996</v>
      </c>
      <c r="BB2" s="4">
        <v>0.95150000000000001</v>
      </c>
      <c r="BC2" s="1">
        <v>0.88113600000000003</v>
      </c>
      <c r="BD2" s="1">
        <v>0.75614099999999995</v>
      </c>
      <c r="BE2" s="1">
        <v>0.61269099999999999</v>
      </c>
      <c r="BF2" s="1">
        <v>0.47789799999999999</v>
      </c>
      <c r="BG2" s="1">
        <v>0.11261599999999999</v>
      </c>
      <c r="BH2" s="1">
        <v>0.39498699999999998</v>
      </c>
      <c r="BI2" s="1">
        <v>12.345416</v>
      </c>
      <c r="BJ2" s="1">
        <v>0.97054399999999996</v>
      </c>
      <c r="BK2" s="1">
        <v>15</v>
      </c>
    </row>
    <row r="3" spans="1:63" x14ac:dyDescent="0.3">
      <c r="A3" s="1" t="s">
        <v>66</v>
      </c>
      <c r="B3" s="17" t="s">
        <v>63</v>
      </c>
      <c r="C3" s="1">
        <v>25</v>
      </c>
      <c r="D3" s="1">
        <v>6.7194000000000003</v>
      </c>
      <c r="E3" s="1">
        <v>208</v>
      </c>
      <c r="F3" s="2">
        <v>177775208</v>
      </c>
      <c r="G3" s="1" t="s">
        <v>107</v>
      </c>
      <c r="H3" s="2">
        <v>35804808</v>
      </c>
      <c r="I3" s="1">
        <v>1</v>
      </c>
      <c r="J3" s="1">
        <v>2473143104</v>
      </c>
      <c r="K3" s="1">
        <v>1869927616</v>
      </c>
      <c r="L3" s="1">
        <v>842432392</v>
      </c>
      <c r="M3" s="1">
        <v>0.83754099999999998</v>
      </c>
      <c r="N3" s="1">
        <v>0.16245899999999999</v>
      </c>
      <c r="O3" s="1">
        <v>0.56944600000000001</v>
      </c>
      <c r="P3" s="1">
        <v>69.072933000000006</v>
      </c>
      <c r="Q3" s="1">
        <v>0.47560400000000003</v>
      </c>
      <c r="R3" s="1">
        <v>0.39036300000000002</v>
      </c>
      <c r="S3" s="1">
        <v>41.235857000000003</v>
      </c>
      <c r="T3" s="1">
        <v>139462853</v>
      </c>
      <c r="U3" s="1">
        <v>5.1385199999999998</v>
      </c>
      <c r="V3" s="1">
        <v>5.2804929999999999</v>
      </c>
      <c r="W3" s="1">
        <v>5.4342959999999998</v>
      </c>
      <c r="X3" s="1">
        <v>5.5999309999999998</v>
      </c>
      <c r="Y3" s="1">
        <v>5.7844959999999999</v>
      </c>
      <c r="Z3" s="1">
        <v>7.0224989999999998</v>
      </c>
      <c r="AA3" s="1">
        <v>35804808</v>
      </c>
      <c r="AB3" s="1">
        <v>3095693983</v>
      </c>
      <c r="AC3" s="1">
        <v>50000000</v>
      </c>
      <c r="AD3" s="1">
        <v>50000000</v>
      </c>
      <c r="AE3" s="1">
        <v>5200000000</v>
      </c>
      <c r="AF3" s="1">
        <v>46644750</v>
      </c>
      <c r="AG3" s="1">
        <v>46578881</v>
      </c>
      <c r="AH3" s="1">
        <v>5185503112</v>
      </c>
      <c r="AI3" s="1">
        <v>4837133116</v>
      </c>
      <c r="AJ3" s="1">
        <v>2029889126</v>
      </c>
      <c r="AK3" s="1">
        <v>1</v>
      </c>
      <c r="AL3" s="1">
        <v>0.93289500000000003</v>
      </c>
      <c r="AM3" s="1">
        <v>0.99858800000000003</v>
      </c>
      <c r="AN3" s="1">
        <v>56.693199999999997</v>
      </c>
      <c r="AO3" s="1">
        <v>49</v>
      </c>
      <c r="AP3" s="1">
        <v>890</v>
      </c>
      <c r="AQ3" s="1">
        <v>0</v>
      </c>
      <c r="AR3" s="1">
        <v>1.4674E-2</v>
      </c>
      <c r="AS3" s="1">
        <v>6.7182000000000006E-2</v>
      </c>
      <c r="AT3" s="1">
        <v>0</v>
      </c>
      <c r="AU3" s="1">
        <v>3.8593000000000002E-2</v>
      </c>
      <c r="AV3" s="1">
        <v>8.8190000000000004E-3</v>
      </c>
      <c r="AW3" s="1">
        <v>5.4786000000000001E-2</v>
      </c>
      <c r="AX3" s="1">
        <v>0.439168</v>
      </c>
      <c r="AY3" s="1">
        <v>2.0997479999999999</v>
      </c>
      <c r="AZ3" s="1">
        <v>0.97398399999999996</v>
      </c>
      <c r="BA3" s="1">
        <v>0.97161900000000001</v>
      </c>
      <c r="BB3" s="4">
        <v>0.95199999999999996</v>
      </c>
      <c r="BC3" s="1">
        <v>0.88182400000000005</v>
      </c>
      <c r="BD3" s="1">
        <v>0.76110699999999998</v>
      </c>
      <c r="BE3" s="1">
        <v>0.62314899999999995</v>
      </c>
      <c r="BF3" s="1">
        <v>0.49269800000000002</v>
      </c>
      <c r="BG3" s="1">
        <v>0.115687</v>
      </c>
      <c r="BH3" s="1">
        <v>0.20453099999999999</v>
      </c>
      <c r="BI3" s="1">
        <v>13.696793</v>
      </c>
      <c r="BJ3" s="1">
        <v>0.96962899999999996</v>
      </c>
      <c r="BK3" s="1">
        <v>15</v>
      </c>
    </row>
    <row r="4" spans="1:63" x14ac:dyDescent="0.3">
      <c r="A4" s="1" t="s">
        <v>67</v>
      </c>
      <c r="B4" s="17" t="s">
        <v>63</v>
      </c>
      <c r="C4" s="1">
        <v>33</v>
      </c>
      <c r="D4" s="1">
        <v>7.8300999999999998</v>
      </c>
      <c r="E4" s="1">
        <v>213</v>
      </c>
      <c r="F4" s="2">
        <v>151268591</v>
      </c>
      <c r="G4" s="1" t="s">
        <v>107</v>
      </c>
      <c r="H4" s="2">
        <v>35804808</v>
      </c>
      <c r="I4" s="1">
        <v>1</v>
      </c>
      <c r="J4" s="1">
        <v>2434973296</v>
      </c>
      <c r="K4" s="1">
        <v>1908244367</v>
      </c>
      <c r="L4" s="1">
        <v>842641165</v>
      </c>
      <c r="M4" s="1">
        <v>0.83751200000000003</v>
      </c>
      <c r="N4" s="1">
        <v>0.16248799999999999</v>
      </c>
      <c r="O4" s="1">
        <v>0.56063799999999997</v>
      </c>
      <c r="P4" s="1">
        <v>68.006879999999995</v>
      </c>
      <c r="Q4" s="1">
        <v>0.46826400000000001</v>
      </c>
      <c r="R4" s="1">
        <v>0.38444</v>
      </c>
      <c r="S4" s="1">
        <v>40.596648999999999</v>
      </c>
      <c r="T4" s="1">
        <v>119064791</v>
      </c>
      <c r="U4" s="1">
        <v>5.5227490000000001</v>
      </c>
      <c r="V4" s="1">
        <v>5.7216199999999997</v>
      </c>
      <c r="W4" s="1">
        <v>5.9346969999999999</v>
      </c>
      <c r="X4" s="1">
        <v>6.1761840000000001</v>
      </c>
      <c r="Y4" s="1">
        <v>6.434717</v>
      </c>
      <c r="Z4" s="1">
        <v>8.5484369999999998</v>
      </c>
      <c r="AA4" s="1">
        <v>35804808</v>
      </c>
      <c r="AB4" s="1">
        <v>3095693983</v>
      </c>
      <c r="AC4" s="1">
        <v>50000000</v>
      </c>
      <c r="AD4" s="1">
        <v>50000000</v>
      </c>
      <c r="AE4" s="1">
        <v>5200000000</v>
      </c>
      <c r="AF4" s="1">
        <v>46090214</v>
      </c>
      <c r="AG4" s="1">
        <v>46022864</v>
      </c>
      <c r="AH4" s="1">
        <v>5185858828</v>
      </c>
      <c r="AI4" s="1">
        <v>4779847124</v>
      </c>
      <c r="AJ4" s="1">
        <v>1999088772</v>
      </c>
      <c r="AK4" s="1">
        <v>1</v>
      </c>
      <c r="AL4" s="1">
        <v>0.92180399999999996</v>
      </c>
      <c r="AM4" s="1">
        <v>0.99853899999999995</v>
      </c>
      <c r="AN4" s="1">
        <v>55.832970000000003</v>
      </c>
      <c r="AO4" s="1">
        <v>48</v>
      </c>
      <c r="AP4" s="1">
        <v>949</v>
      </c>
      <c r="AQ4" s="1">
        <v>0</v>
      </c>
      <c r="AR4" s="1">
        <v>1.4942E-2</v>
      </c>
      <c r="AS4" s="1">
        <v>7.8292E-2</v>
      </c>
      <c r="AT4" s="1">
        <v>0</v>
      </c>
      <c r="AU4" s="1">
        <v>3.7269999999999998E-2</v>
      </c>
      <c r="AV4" s="1">
        <v>9.2180000000000005E-3</v>
      </c>
      <c r="AW4" s="1">
        <v>4.5411E-2</v>
      </c>
      <c r="AX4" s="1">
        <v>0.44432199999999999</v>
      </c>
      <c r="AY4" s="1">
        <v>2.2333189999999998</v>
      </c>
      <c r="AZ4" s="1">
        <v>0.97303200000000001</v>
      </c>
      <c r="BA4" s="1">
        <v>0.97033100000000005</v>
      </c>
      <c r="BB4" s="4">
        <v>0.94579999999999997</v>
      </c>
      <c r="BC4" s="1">
        <v>0.86683200000000005</v>
      </c>
      <c r="BD4" s="1">
        <v>0.74140499999999998</v>
      </c>
      <c r="BE4" s="1">
        <v>0.60533199999999998</v>
      </c>
      <c r="BF4" s="1">
        <v>0.479211</v>
      </c>
      <c r="BG4" s="1">
        <v>0.116149</v>
      </c>
      <c r="BH4" s="1">
        <v>0.15674399999999999</v>
      </c>
      <c r="BI4" s="1">
        <v>15.09534</v>
      </c>
      <c r="BJ4" s="1">
        <v>0.96765400000000001</v>
      </c>
      <c r="BK4" s="1">
        <v>15</v>
      </c>
    </row>
    <row r="5" spans="1:63" x14ac:dyDescent="0.3">
      <c r="A5" s="1" t="s">
        <v>68</v>
      </c>
      <c r="B5" s="17" t="s">
        <v>63</v>
      </c>
      <c r="C5" s="1">
        <v>28</v>
      </c>
      <c r="D5" s="1">
        <v>7.2359999999999998</v>
      </c>
      <c r="E5" s="1">
        <v>194</v>
      </c>
      <c r="F5" s="2">
        <v>164468676</v>
      </c>
      <c r="G5" s="1" t="s">
        <v>107</v>
      </c>
      <c r="H5" s="2">
        <v>35804808</v>
      </c>
      <c r="I5" s="1">
        <v>1</v>
      </c>
      <c r="J5" s="1">
        <v>2531067267</v>
      </c>
      <c r="K5" s="1">
        <v>1796217560</v>
      </c>
      <c r="L5" s="1">
        <v>857526778</v>
      </c>
      <c r="M5" s="1">
        <v>0.83460800000000002</v>
      </c>
      <c r="N5" s="1">
        <v>0.16539200000000001</v>
      </c>
      <c r="O5" s="1">
        <v>0.58490900000000001</v>
      </c>
      <c r="P5" s="1">
        <v>70.690708999999998</v>
      </c>
      <c r="Q5" s="1">
        <v>0.48674400000000001</v>
      </c>
      <c r="R5" s="1">
        <v>0.38300699999999999</v>
      </c>
      <c r="S5" s="1">
        <v>42.207281000000002</v>
      </c>
      <c r="T5" s="1">
        <v>129504090</v>
      </c>
      <c r="U5" s="1">
        <v>5.3223640000000003</v>
      </c>
      <c r="V5" s="1">
        <v>5.4855580000000002</v>
      </c>
      <c r="W5" s="1">
        <v>5.6676739999999999</v>
      </c>
      <c r="X5" s="1">
        <v>5.8616149999999996</v>
      </c>
      <c r="Y5" s="1">
        <v>6.0801530000000001</v>
      </c>
      <c r="Z5" s="1">
        <v>7.6581710000000003</v>
      </c>
      <c r="AA5" s="1">
        <v>35804808</v>
      </c>
      <c r="AB5" s="1">
        <v>3095693983</v>
      </c>
      <c r="AC5" s="1">
        <v>50000000</v>
      </c>
      <c r="AD5" s="1">
        <v>50000000</v>
      </c>
      <c r="AE5" s="1">
        <v>5200000000</v>
      </c>
      <c r="AF5" s="1">
        <v>46386750</v>
      </c>
      <c r="AG5" s="1">
        <v>46321220</v>
      </c>
      <c r="AH5" s="1">
        <v>5184811605</v>
      </c>
      <c r="AI5" s="1">
        <v>4809685331</v>
      </c>
      <c r="AJ5" s="1">
        <v>1991635335</v>
      </c>
      <c r="AK5" s="1">
        <v>1</v>
      </c>
      <c r="AL5" s="1">
        <v>0.92773499999999998</v>
      </c>
      <c r="AM5" s="1">
        <v>0.998587</v>
      </c>
      <c r="AN5" s="1">
        <v>55.624800999999998</v>
      </c>
      <c r="AO5" s="1">
        <v>48</v>
      </c>
      <c r="AP5" s="1">
        <v>1263</v>
      </c>
      <c r="AQ5" s="1">
        <v>0</v>
      </c>
      <c r="AR5" s="1">
        <v>1.4017999999999999E-2</v>
      </c>
      <c r="AS5" s="1">
        <v>7.2350999999999999E-2</v>
      </c>
      <c r="AT5" s="1">
        <v>0</v>
      </c>
      <c r="AU5" s="1">
        <v>4.0516000000000003E-2</v>
      </c>
      <c r="AV5" s="1">
        <v>7.9550000000000003E-3</v>
      </c>
      <c r="AW5" s="1">
        <v>7.8378000000000003E-2</v>
      </c>
      <c r="AX5" s="1">
        <v>0.41667399999999999</v>
      </c>
      <c r="AY5" s="1">
        <v>2.1394150000000001</v>
      </c>
      <c r="AZ5" s="1">
        <v>0.97487699999999999</v>
      </c>
      <c r="BA5" s="1">
        <v>0.97272499999999995</v>
      </c>
      <c r="BB5" s="4">
        <v>0.95079999999999998</v>
      </c>
      <c r="BC5" s="1">
        <v>0.87623700000000004</v>
      </c>
      <c r="BD5" s="1">
        <v>0.75134000000000001</v>
      </c>
      <c r="BE5" s="1">
        <v>0.61134900000000003</v>
      </c>
      <c r="BF5" s="1">
        <v>0.48025099999999998</v>
      </c>
      <c r="BG5" s="1">
        <v>0.109753</v>
      </c>
      <c r="BH5" s="1">
        <v>0.22783500000000001</v>
      </c>
      <c r="BI5" s="1">
        <v>13.335573</v>
      </c>
      <c r="BJ5" s="1">
        <v>0.97034100000000001</v>
      </c>
      <c r="BK5" s="1">
        <v>15</v>
      </c>
    </row>
    <row r="6" spans="1:63" x14ac:dyDescent="0.3">
      <c r="A6" s="1" t="s">
        <v>69</v>
      </c>
      <c r="B6" s="17" t="s">
        <v>63</v>
      </c>
      <c r="C6" s="1">
        <v>124</v>
      </c>
      <c r="D6" s="1">
        <v>6.1601999999999997</v>
      </c>
      <c r="E6" s="1">
        <v>275</v>
      </c>
      <c r="F6" s="2">
        <v>194560043</v>
      </c>
      <c r="G6" s="1" t="s">
        <v>107</v>
      </c>
      <c r="H6" s="2">
        <v>35804808</v>
      </c>
      <c r="I6" s="1">
        <v>1</v>
      </c>
      <c r="J6" s="1">
        <v>2209631525</v>
      </c>
      <c r="K6" s="1">
        <v>2325495310</v>
      </c>
      <c r="L6" s="1">
        <v>655140616</v>
      </c>
      <c r="M6" s="1">
        <v>0.87377499999999997</v>
      </c>
      <c r="N6" s="1">
        <v>0.126225</v>
      </c>
      <c r="O6" s="1">
        <v>0.48722599999999999</v>
      </c>
      <c r="P6" s="1">
        <v>61.713262999999998</v>
      </c>
      <c r="Q6" s="1">
        <v>0.424929</v>
      </c>
      <c r="R6" s="1">
        <v>0.374753</v>
      </c>
      <c r="S6" s="1">
        <v>36.808388000000001</v>
      </c>
      <c r="T6" s="1">
        <v>162339267</v>
      </c>
      <c r="U6" s="1">
        <v>6.0791469999999999</v>
      </c>
      <c r="V6" s="1">
        <v>6.2636620000000001</v>
      </c>
      <c r="W6" s="1">
        <v>6.452909</v>
      </c>
      <c r="X6" s="1">
        <v>6.6752750000000001</v>
      </c>
      <c r="Y6" s="1">
        <v>6.9108869999999998</v>
      </c>
      <c r="Z6" s="1">
        <v>8.5459809999999994</v>
      </c>
      <c r="AA6" s="1">
        <v>35804808</v>
      </c>
      <c r="AB6" s="1">
        <v>3095693983</v>
      </c>
      <c r="AC6" s="1">
        <v>50000000</v>
      </c>
      <c r="AD6" s="1">
        <v>50000000</v>
      </c>
      <c r="AE6" s="1">
        <v>5200000000</v>
      </c>
      <c r="AF6" s="1">
        <v>46923009</v>
      </c>
      <c r="AG6" s="1">
        <v>46872448</v>
      </c>
      <c r="AH6" s="1">
        <v>5190267451</v>
      </c>
      <c r="AI6" s="1">
        <v>4870605938</v>
      </c>
      <c r="AJ6" s="1">
        <v>1948718085</v>
      </c>
      <c r="AK6" s="1">
        <v>1</v>
      </c>
      <c r="AL6" s="1">
        <v>0.93845999999999996</v>
      </c>
      <c r="AM6" s="1">
        <v>0.99892199999999998</v>
      </c>
      <c r="AN6" s="1">
        <v>54.426157000000003</v>
      </c>
      <c r="AO6" s="1">
        <v>45</v>
      </c>
      <c r="AP6" s="1">
        <v>814</v>
      </c>
      <c r="AQ6" s="1">
        <v>0</v>
      </c>
      <c r="AR6" s="1">
        <v>1.2664999999999999E-2</v>
      </c>
      <c r="AS6" s="1">
        <v>6.1588999999999998E-2</v>
      </c>
      <c r="AT6" s="1">
        <v>0</v>
      </c>
      <c r="AU6" s="1">
        <v>3.3307000000000003E-2</v>
      </c>
      <c r="AV6" s="1">
        <v>1.0924E-2</v>
      </c>
      <c r="AW6" s="1">
        <v>9.5639999999999996E-3</v>
      </c>
      <c r="AX6" s="1">
        <v>0.50915999999999995</v>
      </c>
      <c r="AY6" s="1">
        <v>2.366355</v>
      </c>
      <c r="AZ6" s="1">
        <v>0.97581499999999999</v>
      </c>
      <c r="BA6" s="1">
        <v>0.97264499999999998</v>
      </c>
      <c r="BB6" s="4">
        <v>0.94079999999999997</v>
      </c>
      <c r="BC6" s="1">
        <v>0.84591099999999997</v>
      </c>
      <c r="BD6" s="1">
        <v>0.71028599999999997</v>
      </c>
      <c r="BE6" s="1">
        <v>0.57217700000000005</v>
      </c>
      <c r="BF6" s="1">
        <v>0.44955299999999998</v>
      </c>
      <c r="BG6" s="1">
        <v>0.115776</v>
      </c>
      <c r="BH6" s="1">
        <v>0.15731400000000001</v>
      </c>
      <c r="BI6" s="1">
        <v>16.093737999999998</v>
      </c>
      <c r="BJ6" s="1">
        <v>0.96903399999999995</v>
      </c>
      <c r="BK6" s="1">
        <v>15</v>
      </c>
    </row>
    <row r="7" spans="1:63" x14ac:dyDescent="0.3">
      <c r="A7" s="1" t="s">
        <v>70</v>
      </c>
      <c r="B7" s="17" t="s">
        <v>63</v>
      </c>
      <c r="C7" s="1">
        <v>26</v>
      </c>
      <c r="D7" s="1">
        <v>7.3254999999999999</v>
      </c>
      <c r="E7" s="1">
        <v>205</v>
      </c>
      <c r="F7" s="2">
        <v>162314736</v>
      </c>
      <c r="G7" s="1" t="s">
        <v>107</v>
      </c>
      <c r="H7" s="2">
        <v>35804808</v>
      </c>
      <c r="I7" s="1">
        <v>1</v>
      </c>
      <c r="J7" s="1">
        <v>2609861218</v>
      </c>
      <c r="K7" s="1">
        <v>1912488054</v>
      </c>
      <c r="L7" s="1">
        <v>663260596</v>
      </c>
      <c r="M7" s="1">
        <v>0.87209599999999998</v>
      </c>
      <c r="N7" s="1">
        <v>0.12790399999999999</v>
      </c>
      <c r="O7" s="1">
        <v>0.57710300000000003</v>
      </c>
      <c r="P7" s="1">
        <v>72.891362000000001</v>
      </c>
      <c r="Q7" s="1">
        <v>0.50189600000000001</v>
      </c>
      <c r="R7" s="1">
        <v>0.40609800000000001</v>
      </c>
      <c r="S7" s="1">
        <v>43.514524999999999</v>
      </c>
      <c r="T7" s="1">
        <v>135003177</v>
      </c>
      <c r="U7" s="1">
        <v>4.9276540000000004</v>
      </c>
      <c r="V7" s="1">
        <v>5.0695110000000003</v>
      </c>
      <c r="W7" s="1">
        <v>5.2184619999999997</v>
      </c>
      <c r="X7" s="1">
        <v>5.3886900000000004</v>
      </c>
      <c r="Y7" s="1">
        <v>5.5759420000000004</v>
      </c>
      <c r="Z7" s="1">
        <v>6.846984</v>
      </c>
      <c r="AA7" s="1">
        <v>35804808</v>
      </c>
      <c r="AB7" s="1">
        <v>3095693983</v>
      </c>
      <c r="AC7" s="1">
        <v>50000000</v>
      </c>
      <c r="AD7" s="1">
        <v>50000000</v>
      </c>
      <c r="AE7" s="1">
        <v>5200000000</v>
      </c>
      <c r="AF7" s="1">
        <v>46342648</v>
      </c>
      <c r="AG7" s="1">
        <v>46269212</v>
      </c>
      <c r="AH7" s="1">
        <v>5185609868</v>
      </c>
      <c r="AI7" s="1">
        <v>4805846538</v>
      </c>
      <c r="AJ7" s="1">
        <v>2111711249</v>
      </c>
      <c r="AK7" s="1">
        <v>1</v>
      </c>
      <c r="AL7" s="1">
        <v>0.92685300000000004</v>
      </c>
      <c r="AM7" s="1">
        <v>0.99841500000000005</v>
      </c>
      <c r="AN7" s="1">
        <v>58.978427000000003</v>
      </c>
      <c r="AO7" s="1">
        <v>51</v>
      </c>
      <c r="AP7" s="1">
        <v>1087</v>
      </c>
      <c r="AQ7" s="1">
        <v>0</v>
      </c>
      <c r="AR7" s="1">
        <v>1.3823999999999999E-2</v>
      </c>
      <c r="AS7" s="1">
        <v>7.3233999999999994E-2</v>
      </c>
      <c r="AT7" s="1">
        <v>0</v>
      </c>
      <c r="AU7" s="1">
        <v>3.7668E-2</v>
      </c>
      <c r="AV7" s="1">
        <v>7.2040000000000003E-3</v>
      </c>
      <c r="AW7" s="1">
        <v>6.2046999999999998E-2</v>
      </c>
      <c r="AX7" s="1">
        <v>0.41262399999999999</v>
      </c>
      <c r="AY7" s="1">
        <v>2.1063719999999999</v>
      </c>
      <c r="AZ7" s="1">
        <v>0.97492599999999996</v>
      </c>
      <c r="BA7" s="1">
        <v>0.97282999999999997</v>
      </c>
      <c r="BB7" s="4">
        <v>0.95450000000000002</v>
      </c>
      <c r="BC7" s="1">
        <v>0.89162200000000003</v>
      </c>
      <c r="BD7" s="1">
        <v>0.78027800000000003</v>
      </c>
      <c r="BE7" s="1">
        <v>0.64724899999999996</v>
      </c>
      <c r="BF7" s="1">
        <v>0.51826300000000003</v>
      </c>
      <c r="BG7" s="1">
        <v>0.129219</v>
      </c>
      <c r="BH7" s="1">
        <v>0.273868</v>
      </c>
      <c r="BI7" s="1">
        <v>12.687549000000001</v>
      </c>
      <c r="BJ7" s="1">
        <v>0.97089899999999996</v>
      </c>
      <c r="BK7" s="1">
        <v>15</v>
      </c>
    </row>
    <row r="8" spans="1:63" x14ac:dyDescent="0.3">
      <c r="A8" s="1" t="s">
        <v>71</v>
      </c>
      <c r="B8" s="17" t="s">
        <v>63</v>
      </c>
      <c r="C8" s="1">
        <v>30</v>
      </c>
      <c r="D8" s="1">
        <v>6.7801999999999998</v>
      </c>
      <c r="E8" s="1">
        <v>199</v>
      </c>
      <c r="F8" s="2">
        <v>176141920</v>
      </c>
      <c r="G8" s="1" t="s">
        <v>107</v>
      </c>
      <c r="H8" s="2">
        <v>35804808</v>
      </c>
      <c r="I8" s="1">
        <v>1</v>
      </c>
      <c r="J8" s="1">
        <v>2511335538</v>
      </c>
      <c r="K8" s="1">
        <v>1818647594</v>
      </c>
      <c r="L8" s="1">
        <v>854617362</v>
      </c>
      <c r="M8" s="1">
        <v>0.83516199999999996</v>
      </c>
      <c r="N8" s="1">
        <v>0.16483800000000001</v>
      </c>
      <c r="O8" s="1">
        <v>0.57998700000000003</v>
      </c>
      <c r="P8" s="1">
        <v>70.139617999999999</v>
      </c>
      <c r="Q8" s="1">
        <v>0.48294900000000002</v>
      </c>
      <c r="R8" s="1">
        <v>0.38892599999999999</v>
      </c>
      <c r="S8" s="1">
        <v>41.879947000000001</v>
      </c>
      <c r="T8" s="1">
        <v>138362488</v>
      </c>
      <c r="U8" s="1">
        <v>5.3362379999999998</v>
      </c>
      <c r="V8" s="1">
        <v>5.4923310000000001</v>
      </c>
      <c r="W8" s="1">
        <v>5.6578840000000001</v>
      </c>
      <c r="X8" s="1">
        <v>5.8470880000000003</v>
      </c>
      <c r="Y8" s="1">
        <v>6.0457510000000001</v>
      </c>
      <c r="Z8" s="1">
        <v>7.453424</v>
      </c>
      <c r="AA8" s="1">
        <v>35804808</v>
      </c>
      <c r="AB8" s="1">
        <v>3095693983</v>
      </c>
      <c r="AC8" s="1">
        <v>50000000</v>
      </c>
      <c r="AD8" s="1">
        <v>50000000</v>
      </c>
      <c r="AE8" s="1">
        <v>5200000000</v>
      </c>
      <c r="AF8" s="1">
        <v>46615162</v>
      </c>
      <c r="AG8" s="1">
        <v>46537190</v>
      </c>
      <c r="AH8" s="1">
        <v>5184600494</v>
      </c>
      <c r="AI8" s="1">
        <v>4833136489</v>
      </c>
      <c r="AJ8" s="1">
        <v>2022416507</v>
      </c>
      <c r="AK8" s="1">
        <v>1</v>
      </c>
      <c r="AL8" s="1">
        <v>0.93230299999999999</v>
      </c>
      <c r="AM8" s="1">
        <v>0.99832699999999996</v>
      </c>
      <c r="AN8" s="1">
        <v>56.484495000000003</v>
      </c>
      <c r="AO8" s="1">
        <v>49</v>
      </c>
      <c r="AP8" s="1">
        <v>853</v>
      </c>
      <c r="AQ8" s="1">
        <v>0</v>
      </c>
      <c r="AR8" s="1">
        <v>1.4028000000000001E-2</v>
      </c>
      <c r="AS8" s="1">
        <v>6.7790000000000003E-2</v>
      </c>
      <c r="AT8" s="1">
        <v>0</v>
      </c>
      <c r="AU8" s="1">
        <v>3.9150999999999998E-2</v>
      </c>
      <c r="AV8" s="1">
        <v>8.3330000000000001E-3</v>
      </c>
      <c r="AW8" s="1">
        <v>6.769E-2</v>
      </c>
      <c r="AX8" s="1">
        <v>0.426956</v>
      </c>
      <c r="AY8" s="1">
        <v>2.1724809999999999</v>
      </c>
      <c r="AZ8" s="1">
        <v>0.97462099999999996</v>
      </c>
      <c r="BA8" s="1">
        <v>0.97239500000000001</v>
      </c>
      <c r="BB8" s="4">
        <v>0.95130000000000003</v>
      </c>
      <c r="BC8" s="1">
        <v>0.87884300000000004</v>
      </c>
      <c r="BD8" s="1">
        <v>0.75671699999999997</v>
      </c>
      <c r="BE8" s="1">
        <v>0.61852499999999999</v>
      </c>
      <c r="BF8" s="1">
        <v>0.488427</v>
      </c>
      <c r="BG8" s="1">
        <v>0.115651</v>
      </c>
      <c r="BH8" s="1">
        <v>0.228737</v>
      </c>
      <c r="BI8" s="1">
        <v>13.446448999999999</v>
      </c>
      <c r="BJ8" s="1">
        <v>0.97015700000000005</v>
      </c>
      <c r="BK8" s="1">
        <v>15</v>
      </c>
    </row>
    <row r="9" spans="1:63" x14ac:dyDescent="0.3">
      <c r="A9" s="1" t="s">
        <v>72</v>
      </c>
      <c r="B9" s="17" t="s">
        <v>63</v>
      </c>
      <c r="C9" s="1">
        <v>29</v>
      </c>
      <c r="D9" s="1">
        <v>7.6238000000000001</v>
      </c>
      <c r="E9" s="1">
        <v>173</v>
      </c>
      <c r="F9" s="2">
        <v>155700460</v>
      </c>
      <c r="G9" s="1" t="s">
        <v>107</v>
      </c>
      <c r="H9" s="2">
        <v>35804808</v>
      </c>
      <c r="I9" s="1">
        <v>1</v>
      </c>
      <c r="J9" s="1">
        <v>2657632395</v>
      </c>
      <c r="K9" s="1">
        <v>1669257038</v>
      </c>
      <c r="L9" s="1">
        <v>854562956</v>
      </c>
      <c r="M9" s="1">
        <v>0.83507299999999995</v>
      </c>
      <c r="N9" s="1">
        <v>0.16492699999999999</v>
      </c>
      <c r="O9" s="1">
        <v>0.61421300000000001</v>
      </c>
      <c r="P9" s="1">
        <v>74.225572999999997</v>
      </c>
      <c r="Q9" s="1">
        <v>0.51108299999999995</v>
      </c>
      <c r="R9" s="1">
        <v>0.370305</v>
      </c>
      <c r="S9" s="1">
        <v>44.346573999999997</v>
      </c>
      <c r="T9" s="1">
        <v>121484836</v>
      </c>
      <c r="U9" s="1">
        <v>5.3024889999999996</v>
      </c>
      <c r="V9" s="1">
        <v>5.4798790000000004</v>
      </c>
      <c r="W9" s="1">
        <v>5.6690940000000003</v>
      </c>
      <c r="X9" s="1">
        <v>5.8914220000000004</v>
      </c>
      <c r="Y9" s="1">
        <v>6.1156420000000002</v>
      </c>
      <c r="Z9" s="1">
        <v>7.8866959999999997</v>
      </c>
      <c r="AA9" s="1">
        <v>35804808</v>
      </c>
      <c r="AB9" s="1">
        <v>3095693983</v>
      </c>
      <c r="AC9" s="1">
        <v>50000000</v>
      </c>
      <c r="AD9" s="1">
        <v>50000000</v>
      </c>
      <c r="AE9" s="1">
        <v>5200000000</v>
      </c>
      <c r="AF9" s="1">
        <v>46195068</v>
      </c>
      <c r="AG9" s="1">
        <v>46103490</v>
      </c>
      <c r="AH9" s="1">
        <v>5181452389</v>
      </c>
      <c r="AI9" s="1">
        <v>4786456749</v>
      </c>
      <c r="AJ9" s="1">
        <v>1925584472</v>
      </c>
      <c r="AK9" s="1">
        <v>1</v>
      </c>
      <c r="AL9" s="1">
        <v>0.92390099999999997</v>
      </c>
      <c r="AM9" s="1">
        <v>0.99801799999999996</v>
      </c>
      <c r="AN9" s="1">
        <v>53.780053000000002</v>
      </c>
      <c r="AO9" s="1">
        <v>47</v>
      </c>
      <c r="AP9" s="1">
        <v>1109</v>
      </c>
      <c r="AQ9" s="1">
        <v>0</v>
      </c>
      <c r="AR9" s="1">
        <v>1.4581999999999999E-2</v>
      </c>
      <c r="AS9" s="1">
        <v>7.6232999999999995E-2</v>
      </c>
      <c r="AT9" s="1">
        <v>0</v>
      </c>
      <c r="AU9" s="1">
        <v>4.2321999999999999E-2</v>
      </c>
      <c r="AV9" s="1">
        <v>6.96E-3</v>
      </c>
      <c r="AW9" s="1">
        <v>0.12789300000000001</v>
      </c>
      <c r="AX9" s="1">
        <v>0.37496800000000002</v>
      </c>
      <c r="AY9" s="1">
        <v>2.0684640000000001</v>
      </c>
      <c r="AZ9" s="1">
        <v>0.97418400000000005</v>
      </c>
      <c r="BA9" s="1">
        <v>0.97204599999999997</v>
      </c>
      <c r="BB9" s="4">
        <v>0.95189999999999997</v>
      </c>
      <c r="BC9" s="1">
        <v>0.88041400000000003</v>
      </c>
      <c r="BD9" s="1">
        <v>0.75545799999999996</v>
      </c>
      <c r="BE9" s="1">
        <v>0.60955099999999995</v>
      </c>
      <c r="BF9" s="1">
        <v>0.470725</v>
      </c>
      <c r="BG9" s="1">
        <v>9.0847999999999998E-2</v>
      </c>
      <c r="BH9" s="1">
        <v>0.33907900000000002</v>
      </c>
      <c r="BI9" s="1">
        <v>11.282676</v>
      </c>
      <c r="BJ9" s="1">
        <v>0.96992999999999996</v>
      </c>
      <c r="BK9" s="1">
        <v>15</v>
      </c>
    </row>
    <row r="10" spans="1:63" x14ac:dyDescent="0.3">
      <c r="A10" s="1" t="s">
        <v>73</v>
      </c>
      <c r="B10" s="17" t="s">
        <v>63</v>
      </c>
      <c r="C10" s="1">
        <v>122</v>
      </c>
      <c r="D10" s="1">
        <v>5.6744000000000003</v>
      </c>
      <c r="E10" s="1">
        <v>269</v>
      </c>
      <c r="F10" s="2">
        <v>212015922</v>
      </c>
      <c r="G10" s="1" t="s">
        <v>107</v>
      </c>
      <c r="H10" s="2">
        <v>35804808</v>
      </c>
      <c r="I10" s="1">
        <v>1</v>
      </c>
      <c r="J10" s="1">
        <v>2249145450</v>
      </c>
      <c r="K10" s="1">
        <v>2288738274</v>
      </c>
      <c r="L10" s="1">
        <v>651621140</v>
      </c>
      <c r="M10" s="1">
        <v>0.87443499999999996</v>
      </c>
      <c r="N10" s="1">
        <v>0.12556500000000001</v>
      </c>
      <c r="O10" s="1">
        <v>0.49563800000000002</v>
      </c>
      <c r="P10" s="1">
        <v>62.816854999999997</v>
      </c>
      <c r="Q10" s="1">
        <v>0.43252800000000002</v>
      </c>
      <c r="R10" s="1">
        <v>0.38295899999999999</v>
      </c>
      <c r="S10" s="1">
        <v>37.472121999999999</v>
      </c>
      <c r="T10" s="1">
        <v>178136643</v>
      </c>
      <c r="U10" s="1">
        <v>5.5975210000000004</v>
      </c>
      <c r="V10" s="1">
        <v>5.7393409999999996</v>
      </c>
      <c r="W10" s="1">
        <v>5.8858899999999998</v>
      </c>
      <c r="X10" s="1">
        <v>6.0513469999999998</v>
      </c>
      <c r="Y10" s="1">
        <v>6.2186959999999996</v>
      </c>
      <c r="Z10" s="1">
        <v>7.3305709999999999</v>
      </c>
      <c r="AA10" s="1">
        <v>35804808</v>
      </c>
      <c r="AB10" s="1">
        <v>3095693983</v>
      </c>
      <c r="AC10" s="1">
        <v>50000000</v>
      </c>
      <c r="AD10" s="1">
        <v>50000000</v>
      </c>
      <c r="AE10" s="1">
        <v>5200000000</v>
      </c>
      <c r="AF10" s="1">
        <v>47165866</v>
      </c>
      <c r="AG10" s="1">
        <v>47112075</v>
      </c>
      <c r="AH10" s="1">
        <v>5189504864</v>
      </c>
      <c r="AI10" s="1">
        <v>4895114727</v>
      </c>
      <c r="AJ10" s="1">
        <v>1991384269</v>
      </c>
      <c r="AK10" s="1">
        <v>1</v>
      </c>
      <c r="AL10" s="1">
        <v>0.94331699999999996</v>
      </c>
      <c r="AM10" s="1">
        <v>0.99885999999999997</v>
      </c>
      <c r="AN10" s="1">
        <v>55.617789000000002</v>
      </c>
      <c r="AO10" s="1">
        <v>47</v>
      </c>
      <c r="AP10" s="1">
        <v>1146</v>
      </c>
      <c r="AQ10" s="1">
        <v>0</v>
      </c>
      <c r="AR10" s="1">
        <v>1.2924E-2</v>
      </c>
      <c r="AS10" s="1">
        <v>5.6728000000000001E-2</v>
      </c>
      <c r="AT10" s="1">
        <v>0</v>
      </c>
      <c r="AU10" s="1">
        <v>3.5271999999999998E-2</v>
      </c>
      <c r="AV10" s="1">
        <v>1.0628E-2</v>
      </c>
      <c r="AW10" s="1">
        <v>1.0628E-2</v>
      </c>
      <c r="AX10" s="1">
        <v>0.50301099999999999</v>
      </c>
      <c r="AY10" s="1">
        <v>2.2247119999999998</v>
      </c>
      <c r="AZ10" s="1">
        <v>0.97585599999999995</v>
      </c>
      <c r="BA10" s="1">
        <v>0.97323400000000004</v>
      </c>
      <c r="BB10" s="4">
        <v>0.9486</v>
      </c>
      <c r="BC10" s="1">
        <v>0.86935799999999996</v>
      </c>
      <c r="BD10" s="1">
        <v>0.74007699999999998</v>
      </c>
      <c r="BE10" s="1">
        <v>0.59854700000000005</v>
      </c>
      <c r="BF10" s="1">
        <v>0.46921400000000002</v>
      </c>
      <c r="BG10" s="1">
        <v>0.115107</v>
      </c>
      <c r="BH10" s="1">
        <v>0.23912</v>
      </c>
      <c r="BI10" s="1">
        <v>14.071019</v>
      </c>
      <c r="BJ10" s="1">
        <v>0.97048999999999996</v>
      </c>
      <c r="BK10" s="1">
        <v>15</v>
      </c>
    </row>
    <row r="11" spans="1:63" x14ac:dyDescent="0.3">
      <c r="A11" s="1" t="s">
        <v>74</v>
      </c>
      <c r="B11" s="17" t="s">
        <v>63</v>
      </c>
      <c r="C11" s="1">
        <v>123</v>
      </c>
      <c r="D11" s="1">
        <v>5.7647000000000004</v>
      </c>
      <c r="E11" s="1">
        <v>264</v>
      </c>
      <c r="F11" s="2">
        <v>208566768</v>
      </c>
      <c r="G11" s="1" t="s">
        <v>107</v>
      </c>
      <c r="H11" s="2">
        <v>35804808</v>
      </c>
      <c r="I11" s="1">
        <v>1</v>
      </c>
      <c r="J11" s="1">
        <v>2268182395</v>
      </c>
      <c r="K11" s="1">
        <v>2265735095</v>
      </c>
      <c r="L11" s="1">
        <v>655123273</v>
      </c>
      <c r="M11" s="1">
        <v>0.873749</v>
      </c>
      <c r="N11" s="1">
        <v>0.126251</v>
      </c>
      <c r="O11" s="1">
        <v>0.50026999999999999</v>
      </c>
      <c r="P11" s="1">
        <v>63.348542000000002</v>
      </c>
      <c r="Q11" s="1">
        <v>0.43618899999999999</v>
      </c>
      <c r="R11" s="1">
        <v>0.38458199999999998</v>
      </c>
      <c r="S11" s="1">
        <v>37.792668999999997</v>
      </c>
      <c r="T11" s="1">
        <v>174409392</v>
      </c>
      <c r="U11" s="1">
        <v>5.5985389999999997</v>
      </c>
      <c r="V11" s="1">
        <v>5.7403839999999997</v>
      </c>
      <c r="W11" s="1">
        <v>5.8869569999999998</v>
      </c>
      <c r="X11" s="1">
        <v>6.0524430000000002</v>
      </c>
      <c r="Y11" s="1">
        <v>6.2311680000000003</v>
      </c>
      <c r="Z11" s="1">
        <v>7.3772739999999999</v>
      </c>
      <c r="AA11" s="1">
        <v>35804808</v>
      </c>
      <c r="AB11" s="1">
        <v>3095693983</v>
      </c>
      <c r="AC11" s="1">
        <v>50000000</v>
      </c>
      <c r="AD11" s="1">
        <v>50000000</v>
      </c>
      <c r="AE11" s="1">
        <v>5200000000</v>
      </c>
      <c r="AF11" s="1">
        <v>47120922</v>
      </c>
      <c r="AG11" s="1">
        <v>47064281</v>
      </c>
      <c r="AH11" s="1">
        <v>5189040763</v>
      </c>
      <c r="AI11" s="1">
        <v>4890001583</v>
      </c>
      <c r="AJ11" s="1">
        <v>1999827613</v>
      </c>
      <c r="AK11" s="1">
        <v>1</v>
      </c>
      <c r="AL11" s="1">
        <v>0.94241799999999998</v>
      </c>
      <c r="AM11" s="1">
        <v>0.99879799999999996</v>
      </c>
      <c r="AN11" s="1">
        <v>55.853605000000002</v>
      </c>
      <c r="AO11" s="1">
        <v>47</v>
      </c>
      <c r="AP11" s="1">
        <v>834</v>
      </c>
      <c r="AQ11" s="1">
        <v>0</v>
      </c>
      <c r="AR11" s="1">
        <v>1.2744E-2</v>
      </c>
      <c r="AS11" s="1">
        <v>5.7629E-2</v>
      </c>
      <c r="AT11" s="1">
        <v>0</v>
      </c>
      <c r="AU11" s="1">
        <v>3.3996999999999999E-2</v>
      </c>
      <c r="AV11" s="1">
        <v>1.0947E-2</v>
      </c>
      <c r="AW11" s="1">
        <v>1.29E-2</v>
      </c>
      <c r="AX11" s="1">
        <v>0.49913299999999999</v>
      </c>
      <c r="AY11" s="1">
        <v>2.2341440000000001</v>
      </c>
      <c r="AZ11" s="1">
        <v>0.97606300000000001</v>
      </c>
      <c r="BA11" s="1">
        <v>0.97334600000000004</v>
      </c>
      <c r="BB11" s="4">
        <v>0.9486</v>
      </c>
      <c r="BC11" s="1">
        <v>0.87085100000000004</v>
      </c>
      <c r="BD11" s="1">
        <v>0.743892</v>
      </c>
      <c r="BE11" s="1">
        <v>0.60389700000000002</v>
      </c>
      <c r="BF11" s="1">
        <v>0.47375899999999999</v>
      </c>
      <c r="BG11" s="1">
        <v>0.115686</v>
      </c>
      <c r="BH11" s="1">
        <v>0.25435400000000002</v>
      </c>
      <c r="BI11" s="1">
        <v>14.005383999999999</v>
      </c>
      <c r="BJ11" s="1">
        <v>0.97059399999999996</v>
      </c>
      <c r="BK11" s="1">
        <v>15</v>
      </c>
    </row>
    <row r="12" spans="1:63" x14ac:dyDescent="0.3">
      <c r="A12" s="1" t="s">
        <v>75</v>
      </c>
      <c r="B12" s="1" t="s">
        <v>61</v>
      </c>
      <c r="C12" s="1">
        <v>35</v>
      </c>
      <c r="D12" s="1">
        <v>6.8258000000000001</v>
      </c>
      <c r="E12" s="1">
        <v>219</v>
      </c>
      <c r="F12" s="2">
        <v>174843800</v>
      </c>
      <c r="G12" s="1" t="s">
        <v>107</v>
      </c>
      <c r="H12" s="2">
        <v>35804808</v>
      </c>
      <c r="I12" s="1">
        <v>1</v>
      </c>
      <c r="J12" s="1">
        <v>2424721613</v>
      </c>
      <c r="K12" s="1">
        <v>1933098750</v>
      </c>
      <c r="L12" s="1">
        <v>828548445</v>
      </c>
      <c r="M12" s="1">
        <v>0.84024500000000002</v>
      </c>
      <c r="N12" s="1">
        <v>0.15975500000000001</v>
      </c>
      <c r="O12" s="1">
        <v>0.55640699999999998</v>
      </c>
      <c r="P12" s="1">
        <v>67.720558999999994</v>
      </c>
      <c r="Q12" s="1">
        <v>0.46629300000000001</v>
      </c>
      <c r="R12" s="1">
        <v>0.39086500000000002</v>
      </c>
      <c r="S12" s="1">
        <v>40.421754999999997</v>
      </c>
      <c r="T12" s="1">
        <v>137938046</v>
      </c>
      <c r="U12" s="1">
        <v>5.1319910000000002</v>
      </c>
      <c r="V12" s="1">
        <v>5.2739900000000004</v>
      </c>
      <c r="W12" s="1">
        <v>5.4349210000000001</v>
      </c>
      <c r="X12" s="1">
        <v>5.600587</v>
      </c>
      <c r="Y12" s="1">
        <v>5.7965450000000001</v>
      </c>
      <c r="Z12" s="1">
        <v>7.0688529999999998</v>
      </c>
      <c r="AA12" s="1">
        <v>35804808</v>
      </c>
      <c r="AB12" s="1">
        <v>3095693983</v>
      </c>
      <c r="AC12" s="1">
        <v>50000000</v>
      </c>
      <c r="AD12" s="1">
        <v>50000000</v>
      </c>
      <c r="AE12" s="1">
        <v>5200000000</v>
      </c>
      <c r="AF12" s="1">
        <v>46591944</v>
      </c>
      <c r="AG12" s="1">
        <v>46520683</v>
      </c>
      <c r="AH12" s="1">
        <v>5186368808</v>
      </c>
      <c r="AI12" s="1">
        <v>4832503438</v>
      </c>
      <c r="AJ12" s="1">
        <v>2032497259</v>
      </c>
      <c r="AK12" s="1">
        <v>1</v>
      </c>
      <c r="AL12" s="1">
        <v>0.93183899999999997</v>
      </c>
      <c r="AM12" s="1">
        <v>0.998471</v>
      </c>
      <c r="AN12" s="1">
        <v>56.766043000000003</v>
      </c>
      <c r="AO12" s="1">
        <v>49</v>
      </c>
      <c r="AP12" s="1">
        <v>958</v>
      </c>
      <c r="AQ12" s="1">
        <v>0</v>
      </c>
      <c r="AR12" s="1">
        <v>1.388E-2</v>
      </c>
      <c r="AS12" s="1">
        <v>6.8229999999999999E-2</v>
      </c>
      <c r="AT12" s="1">
        <v>0</v>
      </c>
      <c r="AU12" s="1">
        <v>3.9031000000000003E-2</v>
      </c>
      <c r="AV12" s="1">
        <v>7.8250000000000004E-3</v>
      </c>
      <c r="AW12" s="1">
        <v>3.8351000000000003E-2</v>
      </c>
      <c r="AX12" s="1">
        <v>0.45467299999999999</v>
      </c>
      <c r="AY12" s="1">
        <v>2.102446</v>
      </c>
      <c r="AZ12" s="1">
        <v>0.97463299999999997</v>
      </c>
      <c r="BA12" s="1">
        <v>0.972275</v>
      </c>
      <c r="BB12" s="4">
        <v>0.9526</v>
      </c>
      <c r="BC12" s="1">
        <v>0.88778900000000005</v>
      </c>
      <c r="BD12" s="1">
        <v>0.77196100000000001</v>
      </c>
      <c r="BE12" s="1">
        <v>0.63342299999999996</v>
      </c>
      <c r="BF12" s="1">
        <v>0.49856299999999998</v>
      </c>
      <c r="BG12" s="1">
        <v>0.111279</v>
      </c>
      <c r="BH12" s="1">
        <v>0.535134</v>
      </c>
      <c r="BI12" s="1">
        <v>11.126699</v>
      </c>
      <c r="BJ12" s="1">
        <v>0.97022299999999995</v>
      </c>
      <c r="BK12" s="1">
        <v>15</v>
      </c>
    </row>
    <row r="13" spans="1:63" x14ac:dyDescent="0.3">
      <c r="A13" s="1" t="s">
        <v>76</v>
      </c>
      <c r="B13" s="1" t="s">
        <v>61</v>
      </c>
      <c r="C13" s="1">
        <v>39</v>
      </c>
      <c r="D13" s="1">
        <v>6.1369999999999996</v>
      </c>
      <c r="E13" s="1">
        <v>229</v>
      </c>
      <c r="F13" s="2">
        <v>195434389</v>
      </c>
      <c r="G13" s="1" t="s">
        <v>107</v>
      </c>
      <c r="H13" s="2">
        <v>35804808</v>
      </c>
      <c r="I13" s="1">
        <v>1</v>
      </c>
      <c r="J13" s="1">
        <v>2403820132</v>
      </c>
      <c r="K13" s="1">
        <v>2048711421</v>
      </c>
      <c r="L13" s="1">
        <v>735364549</v>
      </c>
      <c r="M13" s="1">
        <v>0.85825399999999996</v>
      </c>
      <c r="N13" s="1">
        <v>0.14174600000000001</v>
      </c>
      <c r="O13" s="1">
        <v>0.53987700000000005</v>
      </c>
      <c r="P13" s="1">
        <v>67.136797000000001</v>
      </c>
      <c r="Q13" s="1">
        <v>0.46227299999999999</v>
      </c>
      <c r="R13" s="1">
        <v>0.395152</v>
      </c>
      <c r="S13" s="1">
        <v>40.061515</v>
      </c>
      <c r="T13" s="1">
        <v>158581715</v>
      </c>
      <c r="U13" s="1">
        <v>5.3645940000000003</v>
      </c>
      <c r="V13" s="1">
        <v>5.5065280000000003</v>
      </c>
      <c r="W13" s="1">
        <v>5.6484620000000003</v>
      </c>
      <c r="X13" s="1">
        <v>5.8187829999999998</v>
      </c>
      <c r="Y13" s="1">
        <v>5.9891040000000002</v>
      </c>
      <c r="Z13" s="1">
        <v>7.1586400000000001</v>
      </c>
      <c r="AA13" s="1">
        <v>35804808</v>
      </c>
      <c r="AB13" s="1">
        <v>3095693983</v>
      </c>
      <c r="AC13" s="1">
        <v>50000000</v>
      </c>
      <c r="AD13" s="1">
        <v>50000000</v>
      </c>
      <c r="AE13" s="1">
        <v>5200000000</v>
      </c>
      <c r="AF13" s="1">
        <v>46935243</v>
      </c>
      <c r="AG13" s="1">
        <v>46874561</v>
      </c>
      <c r="AH13" s="1">
        <v>5187896102</v>
      </c>
      <c r="AI13" s="1">
        <v>4869602208</v>
      </c>
      <c r="AJ13" s="1">
        <v>2054791195</v>
      </c>
      <c r="AK13" s="1">
        <v>1</v>
      </c>
      <c r="AL13" s="1">
        <v>0.93870500000000001</v>
      </c>
      <c r="AM13" s="1">
        <v>0.99870700000000001</v>
      </c>
      <c r="AN13" s="1">
        <v>57.388694999999998</v>
      </c>
      <c r="AO13" s="1">
        <v>49</v>
      </c>
      <c r="AP13" s="1">
        <v>822</v>
      </c>
      <c r="AQ13" s="1">
        <v>0</v>
      </c>
      <c r="AR13" s="1">
        <v>1.3547E-2</v>
      </c>
      <c r="AS13" s="1">
        <v>6.1352999999999998E-2</v>
      </c>
      <c r="AT13" s="1">
        <v>0</v>
      </c>
      <c r="AU13" s="1">
        <v>3.7608999999999997E-2</v>
      </c>
      <c r="AV13" s="1">
        <v>8.2559999999999995E-3</v>
      </c>
      <c r="AW13" s="1">
        <v>3.1738000000000002E-2</v>
      </c>
      <c r="AX13" s="1">
        <v>0.46497100000000002</v>
      </c>
      <c r="AY13" s="1">
        <v>2.2072569999999998</v>
      </c>
      <c r="AZ13" s="1">
        <v>0.974827</v>
      </c>
      <c r="BA13" s="1">
        <v>0.97221800000000003</v>
      </c>
      <c r="BB13" s="4">
        <v>0.94930000000000003</v>
      </c>
      <c r="BC13" s="1">
        <v>0.87885599999999997</v>
      </c>
      <c r="BD13" s="1">
        <v>0.76075899999999996</v>
      </c>
      <c r="BE13" s="1">
        <v>0.62611000000000006</v>
      </c>
      <c r="BF13" s="1">
        <v>0.49767299999999998</v>
      </c>
      <c r="BG13" s="1">
        <v>0.12253799999999999</v>
      </c>
      <c r="BH13" s="1">
        <v>0.22542499999999999</v>
      </c>
      <c r="BI13" s="1">
        <v>13.834785999999999</v>
      </c>
      <c r="BJ13" s="1">
        <v>0.96972999999999998</v>
      </c>
      <c r="BK13" s="1">
        <v>15</v>
      </c>
    </row>
    <row r="14" spans="1:63" x14ac:dyDescent="0.3">
      <c r="A14" s="1" t="s">
        <v>77</v>
      </c>
      <c r="B14" s="1" t="s">
        <v>61</v>
      </c>
      <c r="C14" s="1">
        <v>117</v>
      </c>
      <c r="D14" s="1">
        <v>5.8861999999999997</v>
      </c>
      <c r="E14" s="1">
        <v>203</v>
      </c>
      <c r="F14" s="2">
        <v>204322803</v>
      </c>
      <c r="G14" s="1" t="s">
        <v>107</v>
      </c>
      <c r="H14" s="2">
        <v>35804808</v>
      </c>
      <c r="I14" s="1">
        <v>1</v>
      </c>
      <c r="J14" s="1">
        <v>2461181969</v>
      </c>
      <c r="K14" s="1">
        <v>1828811064</v>
      </c>
      <c r="L14" s="1">
        <v>894529643</v>
      </c>
      <c r="M14" s="1">
        <v>0.82746200000000003</v>
      </c>
      <c r="N14" s="1">
        <v>0.172538</v>
      </c>
      <c r="O14" s="1">
        <v>0.57370299999999996</v>
      </c>
      <c r="P14" s="1">
        <v>68.738867999999997</v>
      </c>
      <c r="Q14" s="1">
        <v>0.473304</v>
      </c>
      <c r="R14" s="1">
        <v>0.387569</v>
      </c>
      <c r="S14" s="1">
        <v>41.044182999999997</v>
      </c>
      <c r="T14" s="1">
        <v>157594053</v>
      </c>
      <c r="U14" s="1">
        <v>5.3640689999999998</v>
      </c>
      <c r="V14" s="1">
        <v>5.5059519999999997</v>
      </c>
      <c r="W14" s="1">
        <v>5.6478349999999997</v>
      </c>
      <c r="X14" s="1">
        <v>5.8039069999999997</v>
      </c>
      <c r="Y14" s="1">
        <v>5.9770050000000001</v>
      </c>
      <c r="Z14" s="1">
        <v>7.0893709999999999</v>
      </c>
      <c r="AA14" s="1">
        <v>35804808</v>
      </c>
      <c r="AB14" s="1">
        <v>3095693983</v>
      </c>
      <c r="AC14" s="1">
        <v>50000000</v>
      </c>
      <c r="AD14" s="1">
        <v>50000000</v>
      </c>
      <c r="AE14" s="1">
        <v>5200000000</v>
      </c>
      <c r="AF14" s="1">
        <v>47060983</v>
      </c>
      <c r="AG14" s="1">
        <v>46991747</v>
      </c>
      <c r="AH14" s="1">
        <v>5184522676</v>
      </c>
      <c r="AI14" s="1">
        <v>4879396084</v>
      </c>
      <c r="AJ14" s="1">
        <v>2015356630</v>
      </c>
      <c r="AK14" s="1">
        <v>1</v>
      </c>
      <c r="AL14" s="1">
        <v>0.94121999999999995</v>
      </c>
      <c r="AM14" s="1">
        <v>0.998529</v>
      </c>
      <c r="AN14" s="1">
        <v>56.287317999999999</v>
      </c>
      <c r="AO14" s="1">
        <v>48</v>
      </c>
      <c r="AP14" s="1">
        <v>894</v>
      </c>
      <c r="AQ14" s="1">
        <v>0</v>
      </c>
      <c r="AR14" s="1">
        <v>1.3934999999999999E-2</v>
      </c>
      <c r="AS14" s="1">
        <v>5.8853000000000003E-2</v>
      </c>
      <c r="AT14" s="1">
        <v>0</v>
      </c>
      <c r="AU14" s="1">
        <v>4.1341999999999997E-2</v>
      </c>
      <c r="AV14" s="1">
        <v>7.9469999999999992E-3</v>
      </c>
      <c r="AW14" s="1">
        <v>6.2257E-2</v>
      </c>
      <c r="AX14" s="1">
        <v>0.44087700000000002</v>
      </c>
      <c r="AY14" s="1">
        <v>2.1648969999999998</v>
      </c>
      <c r="AZ14" s="1">
        <v>0.97468200000000005</v>
      </c>
      <c r="BA14" s="1">
        <v>0.97244900000000001</v>
      </c>
      <c r="BB14" s="4">
        <v>0.94950000000000001</v>
      </c>
      <c r="BC14" s="1">
        <v>0.873614</v>
      </c>
      <c r="BD14" s="1">
        <v>0.74962300000000004</v>
      </c>
      <c r="BE14" s="1">
        <v>0.61238499999999996</v>
      </c>
      <c r="BF14" s="1">
        <v>0.48428500000000002</v>
      </c>
      <c r="BG14" s="1">
        <v>0.11676599999999999</v>
      </c>
      <c r="BH14" s="1">
        <v>0.19059999999999999</v>
      </c>
      <c r="BI14" s="1">
        <v>14.057458</v>
      </c>
      <c r="BJ14" s="1">
        <v>0.969912</v>
      </c>
      <c r="BK14" s="1">
        <v>15</v>
      </c>
    </row>
    <row r="15" spans="1:63" x14ac:dyDescent="0.3">
      <c r="A15" s="1" t="s">
        <v>78</v>
      </c>
      <c r="B15" s="1" t="s">
        <v>61</v>
      </c>
      <c r="C15" s="1">
        <v>37</v>
      </c>
      <c r="D15" s="1">
        <v>7.6840999999999999</v>
      </c>
      <c r="E15" s="1">
        <v>218</v>
      </c>
      <c r="F15" s="2">
        <v>154237741</v>
      </c>
      <c r="G15" s="1" t="s">
        <v>107</v>
      </c>
      <c r="H15" s="2">
        <v>35804808</v>
      </c>
      <c r="I15" s="1">
        <v>1</v>
      </c>
      <c r="J15" s="1">
        <v>2510293711</v>
      </c>
      <c r="K15" s="1">
        <v>1978463296</v>
      </c>
      <c r="L15" s="1">
        <v>699086132</v>
      </c>
      <c r="M15" s="1">
        <v>0.86524500000000004</v>
      </c>
      <c r="N15" s="1">
        <v>0.13475500000000001</v>
      </c>
      <c r="O15" s="1">
        <v>0.55923999999999996</v>
      </c>
      <c r="P15" s="1">
        <v>70.110519999999994</v>
      </c>
      <c r="Q15" s="1">
        <v>0.48274899999999998</v>
      </c>
      <c r="R15" s="1">
        <v>0.39816699999999999</v>
      </c>
      <c r="S15" s="1">
        <v>41.836407000000001</v>
      </c>
      <c r="T15" s="1">
        <v>125683602</v>
      </c>
      <c r="U15" s="1">
        <v>4.742496</v>
      </c>
      <c r="V15" s="1">
        <v>4.8846150000000002</v>
      </c>
      <c r="W15" s="1">
        <v>5.0385780000000002</v>
      </c>
      <c r="X15" s="1">
        <v>5.204383</v>
      </c>
      <c r="Y15" s="1">
        <v>5.3834540000000004</v>
      </c>
      <c r="Z15" s="1">
        <v>6.6568420000000001</v>
      </c>
      <c r="AA15" s="1">
        <v>35804808</v>
      </c>
      <c r="AB15" s="1">
        <v>3095693983</v>
      </c>
      <c r="AC15" s="1">
        <v>50000000</v>
      </c>
      <c r="AD15" s="1">
        <v>50000000</v>
      </c>
      <c r="AE15" s="1">
        <v>5200000000</v>
      </c>
      <c r="AF15" s="1">
        <v>46162497</v>
      </c>
      <c r="AG15" s="1">
        <v>46103516</v>
      </c>
      <c r="AH15" s="1">
        <v>5187843139</v>
      </c>
      <c r="AI15" s="1">
        <v>4789278653</v>
      </c>
      <c r="AJ15" s="1">
        <v>2070467850</v>
      </c>
      <c r="AK15" s="1">
        <v>1</v>
      </c>
      <c r="AL15" s="1">
        <v>0.92325000000000002</v>
      </c>
      <c r="AM15" s="1">
        <v>0.998722</v>
      </c>
      <c r="AN15" s="1">
        <v>57.826531000000003</v>
      </c>
      <c r="AO15" s="1">
        <v>51</v>
      </c>
      <c r="AP15" s="1">
        <v>718</v>
      </c>
      <c r="AQ15" s="1">
        <v>0</v>
      </c>
      <c r="AR15" s="1">
        <v>1.3487000000000001E-2</v>
      </c>
      <c r="AS15" s="1">
        <v>7.6827000000000006E-2</v>
      </c>
      <c r="AT15" s="1">
        <v>0</v>
      </c>
      <c r="AU15" s="1">
        <v>3.6991000000000003E-2</v>
      </c>
      <c r="AV15" s="1">
        <v>7.1859999999999997E-3</v>
      </c>
      <c r="AW15" s="1">
        <v>4.3965999999999998E-2</v>
      </c>
      <c r="AX15" s="1">
        <v>0.43593199999999999</v>
      </c>
      <c r="AY15" s="1">
        <v>1.9940180000000001</v>
      </c>
      <c r="AZ15" s="1">
        <v>0.97534500000000002</v>
      </c>
      <c r="BA15" s="1">
        <v>0.97328999999999999</v>
      </c>
      <c r="BB15" s="4">
        <v>0.9577</v>
      </c>
      <c r="BC15" s="1">
        <v>0.903609</v>
      </c>
      <c r="BD15" s="1">
        <v>0.79594799999999999</v>
      </c>
      <c r="BE15" s="1">
        <v>0.65903100000000003</v>
      </c>
      <c r="BF15" s="1">
        <v>0.52124199999999998</v>
      </c>
      <c r="BG15" s="1">
        <v>0.111431</v>
      </c>
      <c r="BH15" s="1">
        <v>0.42532999999999999</v>
      </c>
      <c r="BI15" s="1">
        <v>10.395854</v>
      </c>
      <c r="BJ15" s="1">
        <v>0.97166300000000005</v>
      </c>
      <c r="BK15" s="1">
        <v>15</v>
      </c>
    </row>
    <row r="16" spans="1:63" x14ac:dyDescent="0.3">
      <c r="A16" s="1" t="s">
        <v>79</v>
      </c>
      <c r="B16" s="1" t="s">
        <v>61</v>
      </c>
      <c r="C16" s="1">
        <v>36</v>
      </c>
      <c r="D16" s="1">
        <v>6.8807</v>
      </c>
      <c r="E16" s="1">
        <v>226</v>
      </c>
      <c r="F16" s="2">
        <v>173376856</v>
      </c>
      <c r="G16" s="1" t="s">
        <v>107</v>
      </c>
      <c r="H16" s="2">
        <v>35804808</v>
      </c>
      <c r="I16" s="1">
        <v>1</v>
      </c>
      <c r="J16" s="1">
        <v>2418869704</v>
      </c>
      <c r="K16" s="1">
        <v>1991282749</v>
      </c>
      <c r="L16" s="1">
        <v>776314672</v>
      </c>
      <c r="M16" s="1">
        <v>0.85031900000000005</v>
      </c>
      <c r="N16" s="1">
        <v>0.14968100000000001</v>
      </c>
      <c r="O16" s="1">
        <v>0.54847800000000002</v>
      </c>
      <c r="P16" s="1">
        <v>67.557119999999998</v>
      </c>
      <c r="Q16" s="1">
        <v>0.465167</v>
      </c>
      <c r="R16" s="1">
        <v>0.39441399999999999</v>
      </c>
      <c r="S16" s="1">
        <v>40.323435000000003</v>
      </c>
      <c r="T16" s="1">
        <v>138539956</v>
      </c>
      <c r="U16" s="1">
        <v>4.7674659999999998</v>
      </c>
      <c r="V16" s="1">
        <v>4.8952640000000001</v>
      </c>
      <c r="W16" s="1">
        <v>5.0348949999999997</v>
      </c>
      <c r="X16" s="1">
        <v>5.1721589999999997</v>
      </c>
      <c r="Y16" s="1">
        <v>5.3340360000000002</v>
      </c>
      <c r="Z16" s="1">
        <v>6.3791370000000001</v>
      </c>
      <c r="AA16" s="1">
        <v>35804808</v>
      </c>
      <c r="AB16" s="1">
        <v>3095693983</v>
      </c>
      <c r="AC16" s="1">
        <v>50000000</v>
      </c>
      <c r="AD16" s="1">
        <v>50000000</v>
      </c>
      <c r="AE16" s="1">
        <v>5200000000</v>
      </c>
      <c r="AF16" s="1">
        <v>46564579</v>
      </c>
      <c r="AG16" s="1">
        <v>46492659</v>
      </c>
      <c r="AH16" s="1">
        <v>5186467125</v>
      </c>
      <c r="AI16" s="1">
        <v>4829696025</v>
      </c>
      <c r="AJ16" s="1">
        <v>2050951547</v>
      </c>
      <c r="AK16" s="1">
        <v>1</v>
      </c>
      <c r="AL16" s="1">
        <v>0.93129200000000001</v>
      </c>
      <c r="AM16" s="1">
        <v>0.99845499999999998</v>
      </c>
      <c r="AN16" s="1">
        <v>57.281455999999999</v>
      </c>
      <c r="AO16" s="1">
        <v>50</v>
      </c>
      <c r="AP16" s="1">
        <v>822</v>
      </c>
      <c r="AQ16" s="1">
        <v>0</v>
      </c>
      <c r="AR16" s="1">
        <v>1.4734000000000001E-2</v>
      </c>
      <c r="AS16" s="1">
        <v>6.8789000000000003E-2</v>
      </c>
      <c r="AT16" s="1">
        <v>0</v>
      </c>
      <c r="AU16" s="1">
        <v>3.7412000000000001E-2</v>
      </c>
      <c r="AV16" s="1">
        <v>8.6660000000000001E-3</v>
      </c>
      <c r="AW16" s="1">
        <v>3.0672000000000001E-2</v>
      </c>
      <c r="AX16" s="1">
        <v>0.45901900000000001</v>
      </c>
      <c r="AY16" s="1">
        <v>1.975223</v>
      </c>
      <c r="AZ16" s="1">
        <v>0.97377199999999997</v>
      </c>
      <c r="BA16" s="1">
        <v>0.97141299999999997</v>
      </c>
      <c r="BB16" s="4">
        <v>0.95399999999999996</v>
      </c>
      <c r="BC16" s="1">
        <v>0.89862200000000003</v>
      </c>
      <c r="BD16" s="1">
        <v>0.79044499999999995</v>
      </c>
      <c r="BE16" s="1">
        <v>0.652447</v>
      </c>
      <c r="BF16" s="1">
        <v>0.51314199999999999</v>
      </c>
      <c r="BG16" s="1">
        <v>0.108364</v>
      </c>
      <c r="BH16" s="1">
        <v>0.39574700000000002</v>
      </c>
      <c r="BI16" s="1">
        <v>11.000175</v>
      </c>
      <c r="BJ16" s="1">
        <v>0.96958699999999998</v>
      </c>
      <c r="BK16" s="1">
        <v>15</v>
      </c>
    </row>
    <row r="17" spans="1:63" x14ac:dyDescent="0.3">
      <c r="A17" s="1" t="s">
        <v>80</v>
      </c>
      <c r="B17" s="1" t="s">
        <v>61</v>
      </c>
      <c r="C17" s="1">
        <v>38</v>
      </c>
      <c r="D17" s="1">
        <v>6.7401999999999997</v>
      </c>
      <c r="E17" s="1">
        <v>227</v>
      </c>
      <c r="F17" s="2">
        <v>177146189</v>
      </c>
      <c r="G17" s="1" t="s">
        <v>107</v>
      </c>
      <c r="H17" s="2">
        <v>35804808</v>
      </c>
      <c r="I17" s="1">
        <v>1</v>
      </c>
      <c r="J17" s="1">
        <v>2387158801</v>
      </c>
      <c r="K17" s="1">
        <v>1993784173</v>
      </c>
      <c r="L17" s="1">
        <v>806505767</v>
      </c>
      <c r="M17" s="1">
        <v>0.84452700000000003</v>
      </c>
      <c r="N17" s="1">
        <v>0.155473</v>
      </c>
      <c r="O17" s="1">
        <v>0.54489600000000005</v>
      </c>
      <c r="P17" s="1">
        <v>66.671458999999999</v>
      </c>
      <c r="Q17" s="1">
        <v>0.459069</v>
      </c>
      <c r="R17" s="1">
        <v>0.38965699999999998</v>
      </c>
      <c r="S17" s="1">
        <v>39.787272000000002</v>
      </c>
      <c r="T17" s="1">
        <v>141035020</v>
      </c>
      <c r="U17" s="1">
        <v>5.1385509999999996</v>
      </c>
      <c r="V17" s="1">
        <v>5.280538</v>
      </c>
      <c r="W17" s="1">
        <v>5.4343579999999996</v>
      </c>
      <c r="X17" s="1">
        <v>5.6000100000000002</v>
      </c>
      <c r="Y17" s="1">
        <v>5.7845940000000002</v>
      </c>
      <c r="Z17" s="1">
        <v>7.0227250000000003</v>
      </c>
      <c r="AA17" s="1">
        <v>35804808</v>
      </c>
      <c r="AB17" s="1">
        <v>3095693983</v>
      </c>
      <c r="AC17" s="1">
        <v>50000000</v>
      </c>
      <c r="AD17" s="1">
        <v>50000000</v>
      </c>
      <c r="AE17" s="1">
        <v>5200000000</v>
      </c>
      <c r="AF17" s="1">
        <v>46634185</v>
      </c>
      <c r="AG17" s="1">
        <v>46570376</v>
      </c>
      <c r="AH17" s="1">
        <v>5187448741</v>
      </c>
      <c r="AI17" s="1">
        <v>4837889443</v>
      </c>
      <c r="AJ17" s="1">
        <v>2026215666</v>
      </c>
      <c r="AK17" s="1">
        <v>1</v>
      </c>
      <c r="AL17" s="1">
        <v>0.93268399999999996</v>
      </c>
      <c r="AM17" s="1">
        <v>0.99863199999999996</v>
      </c>
      <c r="AN17" s="1">
        <v>56.590603000000002</v>
      </c>
      <c r="AO17" s="1">
        <v>49</v>
      </c>
      <c r="AP17" s="1">
        <v>1067</v>
      </c>
      <c r="AQ17" s="1">
        <v>0</v>
      </c>
      <c r="AR17" s="1">
        <v>1.4697E-2</v>
      </c>
      <c r="AS17" s="1">
        <v>6.7386000000000001E-2</v>
      </c>
      <c r="AT17" s="1">
        <v>0</v>
      </c>
      <c r="AU17" s="1">
        <v>3.7183000000000001E-2</v>
      </c>
      <c r="AV17" s="1">
        <v>9.2020000000000001E-3</v>
      </c>
      <c r="AW17" s="1">
        <v>3.0925999999999999E-2</v>
      </c>
      <c r="AX17" s="1">
        <v>0.46470400000000001</v>
      </c>
      <c r="AY17" s="1">
        <v>2.0959479999999999</v>
      </c>
      <c r="AZ17" s="1">
        <v>0.97350599999999998</v>
      </c>
      <c r="BA17" s="1">
        <v>0.97089499999999995</v>
      </c>
      <c r="BB17" s="4">
        <v>0.94889999999999997</v>
      </c>
      <c r="BC17" s="1">
        <v>0.88152900000000001</v>
      </c>
      <c r="BD17" s="1">
        <v>0.76407899999999995</v>
      </c>
      <c r="BE17" s="1">
        <v>0.62631499999999996</v>
      </c>
      <c r="BF17" s="1">
        <v>0.49368800000000002</v>
      </c>
      <c r="BG17" s="1">
        <v>0.112611</v>
      </c>
      <c r="BH17" s="1">
        <v>0.28509299999999999</v>
      </c>
      <c r="BI17" s="1">
        <v>13.041795</v>
      </c>
      <c r="BJ17" s="1">
        <v>0.96842200000000001</v>
      </c>
      <c r="BK17" s="1">
        <v>15</v>
      </c>
    </row>
    <row r="18" spans="1:63" x14ac:dyDescent="0.3">
      <c r="A18" s="1" t="s">
        <v>81</v>
      </c>
      <c r="B18" s="1" t="s">
        <v>61</v>
      </c>
      <c r="C18" s="1">
        <v>32</v>
      </c>
      <c r="D18" s="1">
        <v>7.1166</v>
      </c>
      <c r="E18" s="1">
        <v>202</v>
      </c>
      <c r="F18" s="2">
        <v>167401308</v>
      </c>
      <c r="G18" s="1" t="s">
        <v>107</v>
      </c>
      <c r="H18" s="2">
        <v>35804808</v>
      </c>
      <c r="I18" s="1">
        <v>1</v>
      </c>
      <c r="J18" s="1">
        <v>2472965952</v>
      </c>
      <c r="K18" s="1">
        <v>1826090820</v>
      </c>
      <c r="L18" s="1">
        <v>885069202</v>
      </c>
      <c r="M18" s="1">
        <v>0.82927300000000004</v>
      </c>
      <c r="N18" s="1">
        <v>0.17072699999999999</v>
      </c>
      <c r="O18" s="1">
        <v>0.57523500000000005</v>
      </c>
      <c r="P18" s="1">
        <v>69.067984999999993</v>
      </c>
      <c r="Q18" s="1">
        <v>0.47556999999999999</v>
      </c>
      <c r="R18" s="1">
        <v>0.38317800000000002</v>
      </c>
      <c r="S18" s="1">
        <v>41.243856000000001</v>
      </c>
      <c r="T18" s="1">
        <v>129847045</v>
      </c>
      <c r="U18" s="1">
        <v>5.3247330000000002</v>
      </c>
      <c r="V18" s="1">
        <v>5.4879939999999996</v>
      </c>
      <c r="W18" s="1">
        <v>5.6701829999999998</v>
      </c>
      <c r="X18" s="1">
        <v>5.8642029999999998</v>
      </c>
      <c r="Y18" s="1">
        <v>6.0828300000000004</v>
      </c>
      <c r="Z18" s="1">
        <v>7.6160589999999999</v>
      </c>
      <c r="AA18" s="1">
        <v>35804808</v>
      </c>
      <c r="AB18" s="1">
        <v>3095693983</v>
      </c>
      <c r="AC18" s="1">
        <v>50000000</v>
      </c>
      <c r="AD18" s="1">
        <v>50000000</v>
      </c>
      <c r="AE18" s="1">
        <v>5200000000</v>
      </c>
      <c r="AF18" s="1">
        <v>46447452</v>
      </c>
      <c r="AG18" s="1">
        <v>46366802</v>
      </c>
      <c r="AH18" s="1">
        <v>5184125974</v>
      </c>
      <c r="AI18" s="1">
        <v>4815248640</v>
      </c>
      <c r="AJ18" s="1">
        <v>1992525226</v>
      </c>
      <c r="AK18" s="1">
        <v>1</v>
      </c>
      <c r="AL18" s="1">
        <v>0.92894900000000002</v>
      </c>
      <c r="AM18" s="1">
        <v>0.99826400000000004</v>
      </c>
      <c r="AN18" s="1">
        <v>55.649655000000003</v>
      </c>
      <c r="AO18" s="1">
        <v>48</v>
      </c>
      <c r="AP18" s="1">
        <v>938</v>
      </c>
      <c r="AQ18" s="1">
        <v>0</v>
      </c>
      <c r="AR18" s="1">
        <v>1.4074E-2</v>
      </c>
      <c r="AS18" s="1">
        <v>7.1154999999999996E-2</v>
      </c>
      <c r="AT18" s="1">
        <v>0</v>
      </c>
      <c r="AU18" s="1">
        <v>4.1533E-2</v>
      </c>
      <c r="AV18" s="1">
        <v>7.5849999999999997E-3</v>
      </c>
      <c r="AW18" s="1">
        <v>6.2847E-2</v>
      </c>
      <c r="AX18" s="1">
        <v>0.432531</v>
      </c>
      <c r="AY18" s="1">
        <v>2.140371</v>
      </c>
      <c r="AZ18" s="1">
        <v>0.97427799999999998</v>
      </c>
      <c r="BA18" s="1">
        <v>0.97176099999999999</v>
      </c>
      <c r="BB18" s="4">
        <v>0.94889999999999997</v>
      </c>
      <c r="BC18" s="1">
        <v>0.87378999999999996</v>
      </c>
      <c r="BD18" s="1">
        <v>0.74913399999999997</v>
      </c>
      <c r="BE18" s="1">
        <v>0.60983799999999999</v>
      </c>
      <c r="BF18" s="1">
        <v>0.479709</v>
      </c>
      <c r="BG18" s="1">
        <v>0.111389</v>
      </c>
      <c r="BH18" s="1">
        <v>0.198098</v>
      </c>
      <c r="BI18" s="1">
        <v>13.701302999999999</v>
      </c>
      <c r="BJ18" s="1">
        <v>0.969329</v>
      </c>
      <c r="BK18" s="1">
        <v>15</v>
      </c>
    </row>
    <row r="19" spans="1:63" x14ac:dyDescent="0.3">
      <c r="A19" s="1" t="s">
        <v>82</v>
      </c>
      <c r="B19" s="1" t="s">
        <v>61</v>
      </c>
      <c r="C19" s="1">
        <v>34</v>
      </c>
      <c r="D19" s="1">
        <v>6.5385999999999997</v>
      </c>
      <c r="E19" s="1">
        <v>213</v>
      </c>
      <c r="F19" s="2">
        <v>182942052</v>
      </c>
      <c r="G19" s="1" t="s">
        <v>107</v>
      </c>
      <c r="H19" s="2">
        <v>35804808</v>
      </c>
      <c r="I19" s="1">
        <v>1</v>
      </c>
      <c r="J19" s="1">
        <v>2445351554</v>
      </c>
      <c r="K19" s="1">
        <v>1886067658</v>
      </c>
      <c r="L19" s="1">
        <v>854409301</v>
      </c>
      <c r="M19" s="1">
        <v>0.83524200000000004</v>
      </c>
      <c r="N19" s="1">
        <v>0.16475799999999999</v>
      </c>
      <c r="O19" s="1">
        <v>0.56456099999999998</v>
      </c>
      <c r="P19" s="1">
        <v>68.296736999999993</v>
      </c>
      <c r="Q19" s="1">
        <v>0.47026000000000001</v>
      </c>
      <c r="R19" s="1">
        <v>0.39257300000000001</v>
      </c>
      <c r="S19" s="1">
        <v>40.769917</v>
      </c>
      <c r="T19" s="1">
        <v>143673785</v>
      </c>
      <c r="U19" s="1">
        <v>5.1438560000000004</v>
      </c>
      <c r="V19" s="1">
        <v>5.2857789999999998</v>
      </c>
      <c r="W19" s="1">
        <v>5.4324339999999998</v>
      </c>
      <c r="X19" s="1">
        <v>5.5980119999999998</v>
      </c>
      <c r="Y19" s="1">
        <v>5.7711589999999999</v>
      </c>
      <c r="Z19" s="1">
        <v>6.9519650000000004</v>
      </c>
      <c r="AA19" s="1">
        <v>35804808</v>
      </c>
      <c r="AB19" s="1">
        <v>3095693983</v>
      </c>
      <c r="AC19" s="1">
        <v>50000000</v>
      </c>
      <c r="AD19" s="1">
        <v>50000000</v>
      </c>
      <c r="AE19" s="1">
        <v>5200000000</v>
      </c>
      <c r="AF19" s="1">
        <v>46735419</v>
      </c>
      <c r="AG19" s="1">
        <v>46662931</v>
      </c>
      <c r="AH19" s="1">
        <v>5185828513</v>
      </c>
      <c r="AI19" s="1">
        <v>4846856371</v>
      </c>
      <c r="AJ19" s="1">
        <v>2041378032</v>
      </c>
      <c r="AK19" s="1">
        <v>1</v>
      </c>
      <c r="AL19" s="1">
        <v>0.93470799999999998</v>
      </c>
      <c r="AM19" s="1">
        <v>0.99844900000000003</v>
      </c>
      <c r="AN19" s="1">
        <v>57.014076000000003</v>
      </c>
      <c r="AO19" s="1">
        <v>50</v>
      </c>
      <c r="AP19" s="1">
        <v>1024</v>
      </c>
      <c r="AQ19" s="1">
        <v>0</v>
      </c>
      <c r="AR19" s="1">
        <v>1.4983E-2</v>
      </c>
      <c r="AS19" s="1">
        <v>6.5365000000000006E-2</v>
      </c>
      <c r="AT19" s="1">
        <v>0</v>
      </c>
      <c r="AU19" s="1">
        <v>3.7559000000000002E-2</v>
      </c>
      <c r="AV19" s="1">
        <v>7.9930000000000001E-3</v>
      </c>
      <c r="AW19" s="1">
        <v>4.5883E-2</v>
      </c>
      <c r="AX19" s="1">
        <v>0.44955600000000001</v>
      </c>
      <c r="AY19" s="1">
        <v>2.1116320000000002</v>
      </c>
      <c r="AZ19" s="1">
        <v>0.97359099999999998</v>
      </c>
      <c r="BA19" s="1">
        <v>0.97121599999999997</v>
      </c>
      <c r="BB19" s="4">
        <v>0.95179999999999998</v>
      </c>
      <c r="BC19" s="1">
        <v>0.88761199999999996</v>
      </c>
      <c r="BD19" s="1">
        <v>0.77312099999999995</v>
      </c>
      <c r="BE19" s="1">
        <v>0.63584600000000002</v>
      </c>
      <c r="BF19" s="1">
        <v>0.50183100000000003</v>
      </c>
      <c r="BG19" s="1">
        <v>0.112904</v>
      </c>
      <c r="BH19" s="1">
        <v>0.33988099999999999</v>
      </c>
      <c r="BI19" s="1">
        <v>12.405279</v>
      </c>
      <c r="BJ19" s="1">
        <v>0.96918700000000002</v>
      </c>
      <c r="BK19" s="1">
        <v>15</v>
      </c>
    </row>
    <row r="20" spans="1:63" x14ac:dyDescent="0.3">
      <c r="A20" s="1" t="s">
        <v>83</v>
      </c>
      <c r="B20" s="1" t="s">
        <v>61</v>
      </c>
      <c r="C20" s="1">
        <v>115</v>
      </c>
      <c r="D20" s="1">
        <v>5.1631</v>
      </c>
      <c r="E20" s="1">
        <v>230</v>
      </c>
      <c r="F20" s="2">
        <v>234470639</v>
      </c>
      <c r="G20" s="1" t="s">
        <v>107</v>
      </c>
      <c r="H20" s="2">
        <v>35804808</v>
      </c>
      <c r="I20" s="1">
        <v>1</v>
      </c>
      <c r="J20" s="1">
        <v>2349964568</v>
      </c>
      <c r="K20" s="1">
        <v>1951152505</v>
      </c>
      <c r="L20" s="1">
        <v>880714200</v>
      </c>
      <c r="M20" s="1">
        <v>0.83003800000000005</v>
      </c>
      <c r="N20" s="1">
        <v>0.169962</v>
      </c>
      <c r="O20" s="1">
        <v>0.54636099999999999</v>
      </c>
      <c r="P20" s="1">
        <v>65.632654000000002</v>
      </c>
      <c r="Q20" s="1">
        <v>0.45191599999999998</v>
      </c>
      <c r="R20" s="1">
        <v>0.39116000000000001</v>
      </c>
      <c r="S20" s="1">
        <v>39.209808000000002</v>
      </c>
      <c r="T20" s="1">
        <v>183720384</v>
      </c>
      <c r="U20" s="1">
        <v>4.9983510000000004</v>
      </c>
      <c r="V20" s="1">
        <v>5.0974769999999996</v>
      </c>
      <c r="W20" s="1">
        <v>5.2013239999999996</v>
      </c>
      <c r="X20" s="1">
        <v>5.3169709999999997</v>
      </c>
      <c r="Y20" s="1">
        <v>5.431673</v>
      </c>
      <c r="Z20" s="1">
        <v>6.1680380000000001</v>
      </c>
      <c r="AA20" s="1">
        <v>35804808</v>
      </c>
      <c r="AB20" s="1">
        <v>3095693983</v>
      </c>
      <c r="AC20" s="1">
        <v>50000000</v>
      </c>
      <c r="AD20" s="1">
        <v>50000000</v>
      </c>
      <c r="AE20" s="1">
        <v>5200000000</v>
      </c>
      <c r="AF20" s="1">
        <v>47422915</v>
      </c>
      <c r="AG20" s="1">
        <v>47336467</v>
      </c>
      <c r="AH20" s="1">
        <v>5181831273</v>
      </c>
      <c r="AI20" s="1">
        <v>4914360852</v>
      </c>
      <c r="AJ20" s="1">
        <v>2034033688</v>
      </c>
      <c r="AK20" s="1">
        <v>1</v>
      </c>
      <c r="AL20" s="1">
        <v>0.94845800000000002</v>
      </c>
      <c r="AM20" s="1">
        <v>0.99817699999999998</v>
      </c>
      <c r="AN20" s="1">
        <v>56.808954</v>
      </c>
      <c r="AO20" s="1">
        <v>49</v>
      </c>
      <c r="AP20" s="1">
        <v>900</v>
      </c>
      <c r="AQ20" s="1">
        <v>0</v>
      </c>
      <c r="AR20" s="1">
        <v>1.3524E-2</v>
      </c>
      <c r="AS20" s="1">
        <v>5.1617000000000003E-2</v>
      </c>
      <c r="AT20" s="1">
        <v>0</v>
      </c>
      <c r="AU20" s="1">
        <v>4.1043000000000003E-2</v>
      </c>
      <c r="AV20" s="1">
        <v>9.783E-3</v>
      </c>
      <c r="AW20" s="1">
        <v>3.0099000000000001E-2</v>
      </c>
      <c r="AX20" s="1">
        <v>0.47492699999999999</v>
      </c>
      <c r="AY20" s="1">
        <v>2.0288909999999998</v>
      </c>
      <c r="AZ20" s="1">
        <v>0.97441699999999998</v>
      </c>
      <c r="BA20" s="1">
        <v>0.97186600000000001</v>
      </c>
      <c r="BB20" s="4">
        <v>0.95469999999999999</v>
      </c>
      <c r="BC20" s="1">
        <v>0.89424199999999998</v>
      </c>
      <c r="BD20" s="1">
        <v>0.77737800000000001</v>
      </c>
      <c r="BE20" s="1">
        <v>0.63452799999999998</v>
      </c>
      <c r="BF20" s="1">
        <v>0.49527199999999999</v>
      </c>
      <c r="BG20" s="1">
        <v>0.109477</v>
      </c>
      <c r="BH20" s="1">
        <v>0.43410799999999999</v>
      </c>
      <c r="BI20" s="1">
        <v>10.778117999999999</v>
      </c>
      <c r="BJ20" s="1">
        <v>0.97007699999999997</v>
      </c>
      <c r="BK20" s="1">
        <v>15</v>
      </c>
    </row>
    <row r="21" spans="1:63" s="9" customFormat="1" x14ac:dyDescent="0.3">
      <c r="A21" s="6" t="s">
        <v>84</v>
      </c>
      <c r="B21" s="6" t="s">
        <v>61</v>
      </c>
      <c r="C21" s="6">
        <v>114</v>
      </c>
      <c r="D21" s="6">
        <v>8.3474000000000004</v>
      </c>
      <c r="E21" s="6">
        <v>203</v>
      </c>
      <c r="F21" s="7">
        <v>141367142</v>
      </c>
      <c r="G21" s="6" t="s">
        <v>107</v>
      </c>
      <c r="H21" s="7">
        <v>35804808</v>
      </c>
      <c r="I21" s="6">
        <v>1</v>
      </c>
      <c r="J21" s="6">
        <v>2551696191</v>
      </c>
      <c r="K21" s="6">
        <v>1848412948</v>
      </c>
      <c r="L21" s="6">
        <v>783245771</v>
      </c>
      <c r="M21" s="6">
        <v>0.84889199999999998</v>
      </c>
      <c r="N21" s="6">
        <v>0.15110799999999999</v>
      </c>
      <c r="O21" s="6">
        <v>0.57991700000000002</v>
      </c>
      <c r="P21" s="6">
        <v>71.266858999999997</v>
      </c>
      <c r="Q21" s="6">
        <v>0.49071100000000001</v>
      </c>
      <c r="R21" s="6">
        <v>0.39016299999999998</v>
      </c>
      <c r="S21" s="6">
        <v>42.563240999999998</v>
      </c>
      <c r="T21" s="6">
        <v>112137959</v>
      </c>
      <c r="U21" s="6">
        <v>4.8867560000000001</v>
      </c>
      <c r="V21" s="6">
        <v>5.0572509999999999</v>
      </c>
      <c r="W21" s="6">
        <v>5.2372180000000004</v>
      </c>
      <c r="X21" s="6">
        <v>5.4408649999999996</v>
      </c>
      <c r="Y21" s="6">
        <v>5.6539840000000003</v>
      </c>
      <c r="Z21" s="6">
        <v>7.3362040000000004</v>
      </c>
      <c r="AA21" s="6">
        <v>35804808</v>
      </c>
      <c r="AB21" s="6">
        <v>3095693983</v>
      </c>
      <c r="AC21" s="6">
        <v>50000000</v>
      </c>
      <c r="AD21" s="6">
        <v>50000000</v>
      </c>
      <c r="AE21" s="6">
        <v>5200000000</v>
      </c>
      <c r="AF21" s="6">
        <v>45833928</v>
      </c>
      <c r="AG21" s="6">
        <v>45742279</v>
      </c>
      <c r="AH21" s="6">
        <v>5183354910</v>
      </c>
      <c r="AI21" s="6">
        <v>4750747523</v>
      </c>
      <c r="AJ21" s="6">
        <v>2028849702</v>
      </c>
      <c r="AK21" s="6">
        <v>1</v>
      </c>
      <c r="AL21" s="6">
        <v>0.91667900000000002</v>
      </c>
      <c r="AM21" s="6">
        <v>0.998</v>
      </c>
      <c r="AN21" s="6">
        <v>56.664169000000001</v>
      </c>
      <c r="AO21" s="6">
        <v>50</v>
      </c>
      <c r="AP21" s="6">
        <v>865</v>
      </c>
      <c r="AQ21" s="6">
        <v>0</v>
      </c>
      <c r="AR21" s="6">
        <v>1.4905E-2</v>
      </c>
      <c r="AS21" s="6">
        <v>8.3460999999999994E-2</v>
      </c>
      <c r="AT21" s="6">
        <v>0</v>
      </c>
      <c r="AU21" s="6">
        <v>3.8107000000000002E-2</v>
      </c>
      <c r="AV21" s="6">
        <v>6.7710000000000001E-3</v>
      </c>
      <c r="AW21" s="6">
        <v>6.2648999999999996E-2</v>
      </c>
      <c r="AX21" s="6">
        <v>0.41759800000000002</v>
      </c>
      <c r="AY21" s="6">
        <v>2.02372</v>
      </c>
      <c r="AZ21" s="6">
        <v>0.97379700000000002</v>
      </c>
      <c r="BA21" s="6">
        <v>0.97173100000000001</v>
      </c>
      <c r="BB21" s="8">
        <v>0.95409999999999995</v>
      </c>
      <c r="BC21" s="6">
        <v>0.89293299999999998</v>
      </c>
      <c r="BD21" s="6">
        <v>0.77917499999999995</v>
      </c>
      <c r="BE21" s="6">
        <v>0.64063499999999995</v>
      </c>
      <c r="BF21" s="6">
        <v>0.50420699999999996</v>
      </c>
      <c r="BG21" s="6">
        <v>0.10811800000000001</v>
      </c>
      <c r="BH21" s="6">
        <v>0.34002500000000002</v>
      </c>
      <c r="BI21" s="6">
        <v>11.921112000000001</v>
      </c>
      <c r="BJ21" s="6">
        <v>0.969862</v>
      </c>
      <c r="BK21" s="6">
        <v>15</v>
      </c>
    </row>
    <row r="22" spans="1:63" x14ac:dyDescent="0.3">
      <c r="A22" s="1" t="s">
        <v>85</v>
      </c>
      <c r="B22" s="17" t="s">
        <v>64</v>
      </c>
      <c r="C22" s="1">
        <v>121</v>
      </c>
      <c r="D22" s="1">
        <v>6.0214999999999996</v>
      </c>
      <c r="E22" s="1">
        <v>269</v>
      </c>
      <c r="F22" s="2">
        <v>199277794</v>
      </c>
      <c r="G22" s="1" t="s">
        <v>108</v>
      </c>
      <c r="H22" s="2">
        <v>35240863</v>
      </c>
      <c r="I22" s="1">
        <v>1</v>
      </c>
      <c r="J22" s="1">
        <v>2230091539</v>
      </c>
      <c r="K22" s="1">
        <v>2336799936</v>
      </c>
      <c r="L22" s="1">
        <v>621821440</v>
      </c>
      <c r="M22" s="1">
        <v>0.88015900000000002</v>
      </c>
      <c r="N22" s="1">
        <v>0.119841</v>
      </c>
      <c r="O22" s="1">
        <v>0.488317</v>
      </c>
      <c r="P22" s="1">
        <v>63.281410999999999</v>
      </c>
      <c r="Q22" s="1">
        <v>0.42886400000000002</v>
      </c>
      <c r="R22" s="1">
        <v>0.37897700000000001</v>
      </c>
      <c r="S22" s="1">
        <v>37.755004999999997</v>
      </c>
      <c r="T22" s="1">
        <v>169714058</v>
      </c>
      <c r="U22" s="1">
        <v>4.144323</v>
      </c>
      <c r="V22" s="1">
        <v>4.2235300000000002</v>
      </c>
      <c r="W22" s="1">
        <v>4.3003359999999997</v>
      </c>
      <c r="X22" s="1">
        <v>4.3891429999999998</v>
      </c>
      <c r="Y22" s="1">
        <v>4.4827500000000002</v>
      </c>
      <c r="Z22" s="1">
        <v>5.0299940000000003</v>
      </c>
      <c r="AA22" s="1">
        <v>35240863</v>
      </c>
      <c r="AB22" s="1">
        <v>3095693983</v>
      </c>
      <c r="AC22" s="1">
        <v>50000000</v>
      </c>
      <c r="AD22" s="1">
        <v>50000000</v>
      </c>
      <c r="AE22" s="1">
        <v>5200000000</v>
      </c>
      <c r="AF22" s="1">
        <v>46992509</v>
      </c>
      <c r="AG22" s="1">
        <v>46938626</v>
      </c>
      <c r="AH22" s="1">
        <v>5188712915</v>
      </c>
      <c r="AI22" s="1">
        <v>4876303490</v>
      </c>
      <c r="AJ22" s="1">
        <v>1970681863</v>
      </c>
      <c r="AK22" s="1">
        <v>1</v>
      </c>
      <c r="AL22" s="1">
        <v>0.93984999999999996</v>
      </c>
      <c r="AM22" s="1">
        <v>0.99885299999999999</v>
      </c>
      <c r="AN22" s="1">
        <v>55.920363000000002</v>
      </c>
      <c r="AO22" s="1">
        <v>53</v>
      </c>
      <c r="AP22" s="1">
        <v>1171</v>
      </c>
      <c r="AQ22" s="1">
        <v>0</v>
      </c>
      <c r="AR22" s="1">
        <v>1.3408E-2</v>
      </c>
      <c r="AS22" s="1">
        <v>6.0208999999999999E-2</v>
      </c>
      <c r="AT22" s="1">
        <v>0</v>
      </c>
      <c r="AU22" s="1">
        <v>3.5883999999999999E-2</v>
      </c>
      <c r="AV22" s="1">
        <v>1.2629E-2</v>
      </c>
      <c r="AW22" s="1">
        <v>1.0597000000000001E-2</v>
      </c>
      <c r="AX22" s="1">
        <v>0.50087899999999996</v>
      </c>
      <c r="AY22" s="1">
        <v>1.644717</v>
      </c>
      <c r="AZ22" s="1">
        <v>0.97574300000000003</v>
      </c>
      <c r="BA22" s="1">
        <v>0.97388799999999998</v>
      </c>
      <c r="BB22" s="4">
        <v>0.96279999999999999</v>
      </c>
      <c r="BC22" s="1">
        <v>0.93046300000000004</v>
      </c>
      <c r="BD22" s="1">
        <v>0.85150400000000004</v>
      </c>
      <c r="BE22" s="1">
        <v>0.71945899999999996</v>
      </c>
      <c r="BF22" s="1">
        <v>0.55832000000000004</v>
      </c>
      <c r="BG22" s="1">
        <v>5.4855000000000001E-2</v>
      </c>
      <c r="BH22" s="1">
        <v>0.159189</v>
      </c>
      <c r="BI22" s="1">
        <v>11.729654999999999</v>
      </c>
      <c r="BJ22" s="1">
        <v>0.97273100000000001</v>
      </c>
      <c r="BK22" s="1">
        <v>16</v>
      </c>
    </row>
    <row r="23" spans="1:63" x14ac:dyDescent="0.3">
      <c r="A23" s="1" t="s">
        <v>86</v>
      </c>
      <c r="B23" s="17" t="s">
        <v>64</v>
      </c>
      <c r="C23" s="1">
        <v>25</v>
      </c>
      <c r="D23" s="1">
        <v>7.0335000000000001</v>
      </c>
      <c r="E23" s="1">
        <v>211</v>
      </c>
      <c r="F23" s="2">
        <v>169439018</v>
      </c>
      <c r="G23" s="1" t="s">
        <v>108</v>
      </c>
      <c r="H23" s="2">
        <v>35240863</v>
      </c>
      <c r="I23" s="1">
        <v>1</v>
      </c>
      <c r="J23" s="1">
        <v>2461256584</v>
      </c>
      <c r="K23" s="1">
        <v>1891723744</v>
      </c>
      <c r="L23" s="1">
        <v>832149607</v>
      </c>
      <c r="M23" s="1">
        <v>0.83951200000000004</v>
      </c>
      <c r="N23" s="1">
        <v>0.16048799999999999</v>
      </c>
      <c r="O23" s="1">
        <v>0.565419</v>
      </c>
      <c r="P23" s="1">
        <v>69.840985000000003</v>
      </c>
      <c r="Q23" s="1">
        <v>0.47331899999999999</v>
      </c>
      <c r="R23" s="1">
        <v>0.39138299999999998</v>
      </c>
      <c r="S23" s="1">
        <v>41.697377000000003</v>
      </c>
      <c r="T23" s="1">
        <v>135042039</v>
      </c>
      <c r="U23" s="1">
        <v>4.1121730000000003</v>
      </c>
      <c r="V23" s="1">
        <v>4.2058460000000002</v>
      </c>
      <c r="W23" s="1">
        <v>4.304322</v>
      </c>
      <c r="X23" s="1">
        <v>4.4076029999999999</v>
      </c>
      <c r="Y23" s="1">
        <v>4.5156859999999996</v>
      </c>
      <c r="Z23" s="1">
        <v>5.2304820000000003</v>
      </c>
      <c r="AA23" s="1">
        <v>35240863</v>
      </c>
      <c r="AB23" s="1">
        <v>3095693983</v>
      </c>
      <c r="AC23" s="1">
        <v>50000000</v>
      </c>
      <c r="AD23" s="1">
        <v>50000000</v>
      </c>
      <c r="AE23" s="1">
        <v>5200000000</v>
      </c>
      <c r="AF23" s="1">
        <v>46487940</v>
      </c>
      <c r="AG23" s="1">
        <v>46421557</v>
      </c>
      <c r="AH23" s="1">
        <v>5185129935</v>
      </c>
      <c r="AI23" s="1">
        <v>4820471968</v>
      </c>
      <c r="AJ23" s="1">
        <v>2035191790</v>
      </c>
      <c r="AK23" s="1">
        <v>1</v>
      </c>
      <c r="AL23" s="1">
        <v>0.929759</v>
      </c>
      <c r="AM23" s="1">
        <v>0.99857200000000002</v>
      </c>
      <c r="AN23" s="1">
        <v>57.750906999999998</v>
      </c>
      <c r="AO23" s="1">
        <v>54</v>
      </c>
      <c r="AP23" s="1">
        <v>941</v>
      </c>
      <c r="AQ23" s="1">
        <v>0</v>
      </c>
      <c r="AR23" s="1">
        <v>1.5047E-2</v>
      </c>
      <c r="AS23" s="1">
        <v>7.0328000000000002E-2</v>
      </c>
      <c r="AT23" s="1">
        <v>0</v>
      </c>
      <c r="AU23" s="1">
        <v>3.8136000000000003E-2</v>
      </c>
      <c r="AV23" s="1">
        <v>1.0315E-2</v>
      </c>
      <c r="AW23" s="1">
        <v>4.7925000000000002E-2</v>
      </c>
      <c r="AX23" s="1">
        <v>0.44079299999999999</v>
      </c>
      <c r="AY23" s="1">
        <v>1.698556</v>
      </c>
      <c r="AZ23" s="1">
        <v>0.97418099999999996</v>
      </c>
      <c r="BA23" s="1">
        <v>0.97241299999999997</v>
      </c>
      <c r="BB23" s="4">
        <v>0.96430000000000005</v>
      </c>
      <c r="BC23" s="1">
        <v>0.93680799999999997</v>
      </c>
      <c r="BD23" s="1">
        <v>0.85925700000000005</v>
      </c>
      <c r="BE23" s="1">
        <v>0.72841400000000001</v>
      </c>
      <c r="BF23" s="1">
        <v>0.57333000000000001</v>
      </c>
      <c r="BG23" s="1">
        <v>6.9398000000000001E-2</v>
      </c>
      <c r="BH23" s="1">
        <v>0.159499</v>
      </c>
      <c r="BI23" s="1">
        <v>12.892132</v>
      </c>
      <c r="BJ23" s="1">
        <v>0.97172400000000003</v>
      </c>
      <c r="BK23" s="1">
        <v>15</v>
      </c>
    </row>
    <row r="24" spans="1:63" x14ac:dyDescent="0.3">
      <c r="A24" s="1" t="s">
        <v>87</v>
      </c>
      <c r="B24" s="17" t="s">
        <v>64</v>
      </c>
      <c r="C24" s="1">
        <v>33</v>
      </c>
      <c r="D24" s="1">
        <v>8.4366000000000003</v>
      </c>
      <c r="E24" s="1">
        <v>217</v>
      </c>
      <c r="F24" s="2">
        <v>139761488</v>
      </c>
      <c r="G24" s="1" t="s">
        <v>108</v>
      </c>
      <c r="H24" s="2">
        <v>35240863</v>
      </c>
      <c r="I24" s="1">
        <v>1</v>
      </c>
      <c r="J24" s="1">
        <v>2417620172</v>
      </c>
      <c r="K24" s="1">
        <v>1942503858</v>
      </c>
      <c r="L24" s="1">
        <v>825535417</v>
      </c>
      <c r="M24" s="1">
        <v>0.840804</v>
      </c>
      <c r="N24" s="1">
        <v>0.159196</v>
      </c>
      <c r="O24" s="1">
        <v>0.55448399999999998</v>
      </c>
      <c r="P24" s="1">
        <v>68.602751999999995</v>
      </c>
      <c r="Q24" s="1">
        <v>0.46492699999999998</v>
      </c>
      <c r="R24" s="1">
        <v>0.38328699999999999</v>
      </c>
      <c r="S24" s="1">
        <v>40.953927999999998</v>
      </c>
      <c r="T24" s="1">
        <v>111869086</v>
      </c>
      <c r="U24" s="1">
        <v>4.3286680000000004</v>
      </c>
      <c r="V24" s="1">
        <v>4.4512409999999996</v>
      </c>
      <c r="W24" s="1">
        <v>4.5882350000000001</v>
      </c>
      <c r="X24" s="1">
        <v>4.7324390000000003</v>
      </c>
      <c r="Y24" s="1">
        <v>4.8939469999999998</v>
      </c>
      <c r="Z24" s="1">
        <v>6.0245059999999997</v>
      </c>
      <c r="AA24" s="1">
        <v>35240863</v>
      </c>
      <c r="AB24" s="1">
        <v>3095693983</v>
      </c>
      <c r="AC24" s="1">
        <v>50000000</v>
      </c>
      <c r="AD24" s="1">
        <v>50000000</v>
      </c>
      <c r="AE24" s="1">
        <v>5200000000</v>
      </c>
      <c r="AF24" s="1">
        <v>45787141</v>
      </c>
      <c r="AG24" s="1">
        <v>45722557</v>
      </c>
      <c r="AH24" s="1">
        <v>5185659447</v>
      </c>
      <c r="AI24" s="1">
        <v>4748204202</v>
      </c>
      <c r="AJ24" s="1">
        <v>1993094486</v>
      </c>
      <c r="AK24" s="1">
        <v>1</v>
      </c>
      <c r="AL24" s="1">
        <v>0.91574299999999997</v>
      </c>
      <c r="AM24" s="1">
        <v>0.99858899999999995</v>
      </c>
      <c r="AN24" s="1">
        <v>56.556347000000002</v>
      </c>
      <c r="AO24" s="1">
        <v>53</v>
      </c>
      <c r="AP24" s="1">
        <v>1468</v>
      </c>
      <c r="AQ24" s="1">
        <v>0</v>
      </c>
      <c r="AR24" s="1">
        <v>1.521E-2</v>
      </c>
      <c r="AS24" s="1">
        <v>8.4359000000000003E-2</v>
      </c>
      <c r="AT24" s="1">
        <v>0</v>
      </c>
      <c r="AU24" s="1">
        <v>3.7081000000000003E-2</v>
      </c>
      <c r="AV24" s="1">
        <v>1.0577E-2</v>
      </c>
      <c r="AW24" s="1">
        <v>3.9136999999999998E-2</v>
      </c>
      <c r="AX24" s="1">
        <v>0.44450000000000001</v>
      </c>
      <c r="AY24" s="1">
        <v>1.7673859999999999</v>
      </c>
      <c r="AZ24" s="1">
        <v>0.97362899999999997</v>
      </c>
      <c r="BA24" s="1">
        <v>0.97167800000000004</v>
      </c>
      <c r="BB24" s="4">
        <v>0.96030000000000004</v>
      </c>
      <c r="BC24" s="1">
        <v>0.92389600000000005</v>
      </c>
      <c r="BD24" s="1">
        <v>0.83468399999999998</v>
      </c>
      <c r="BE24" s="1">
        <v>0.69896100000000005</v>
      </c>
      <c r="BF24" s="1">
        <v>0.54910300000000001</v>
      </c>
      <c r="BG24" s="1">
        <v>6.9985000000000006E-2</v>
      </c>
      <c r="BH24" s="1">
        <v>0.159251</v>
      </c>
      <c r="BI24" s="1">
        <v>14.267937</v>
      </c>
      <c r="BJ24" s="1">
        <v>0.97055999999999998</v>
      </c>
      <c r="BK24" s="1">
        <v>15</v>
      </c>
    </row>
    <row r="25" spans="1:63" x14ac:dyDescent="0.3">
      <c r="A25" s="1" t="s">
        <v>88</v>
      </c>
      <c r="B25" s="17" t="s">
        <v>64</v>
      </c>
      <c r="C25" s="1">
        <v>28</v>
      </c>
      <c r="D25" s="1">
        <v>7.8169000000000004</v>
      </c>
      <c r="E25" s="1">
        <v>198</v>
      </c>
      <c r="F25" s="2">
        <v>151608507</v>
      </c>
      <c r="G25" s="1" t="s">
        <v>108</v>
      </c>
      <c r="H25" s="2">
        <v>35240863</v>
      </c>
      <c r="I25" s="1">
        <v>1</v>
      </c>
      <c r="J25" s="1">
        <v>2532900556</v>
      </c>
      <c r="K25" s="1">
        <v>1794075029</v>
      </c>
      <c r="L25" s="1">
        <v>857410753</v>
      </c>
      <c r="M25" s="1">
        <v>0.83461700000000005</v>
      </c>
      <c r="N25" s="1">
        <v>0.165383</v>
      </c>
      <c r="O25" s="1">
        <v>0.58537399999999995</v>
      </c>
      <c r="P25" s="1">
        <v>71.873964999999998</v>
      </c>
      <c r="Q25" s="1">
        <v>0.48709599999999997</v>
      </c>
      <c r="R25" s="1">
        <v>0.38467800000000002</v>
      </c>
      <c r="S25" s="1">
        <v>42.917287999999999</v>
      </c>
      <c r="T25" s="1">
        <v>121151225</v>
      </c>
      <c r="U25" s="1">
        <v>4.0813569999999997</v>
      </c>
      <c r="V25" s="1">
        <v>4.1821789999999996</v>
      </c>
      <c r="W25" s="1">
        <v>4.2926029999999997</v>
      </c>
      <c r="X25" s="1">
        <v>4.4126289999999999</v>
      </c>
      <c r="Y25" s="1">
        <v>4.5364959999999996</v>
      </c>
      <c r="Z25" s="1">
        <v>5.3545920000000002</v>
      </c>
      <c r="AA25" s="1">
        <v>35240863</v>
      </c>
      <c r="AB25" s="1">
        <v>3095693983</v>
      </c>
      <c r="AC25" s="1">
        <v>50000000</v>
      </c>
      <c r="AD25" s="1">
        <v>50000000</v>
      </c>
      <c r="AE25" s="1">
        <v>5200000000</v>
      </c>
      <c r="AF25" s="1">
        <v>46096621</v>
      </c>
      <c r="AG25" s="1">
        <v>46031481</v>
      </c>
      <c r="AH25" s="1">
        <v>5184386338</v>
      </c>
      <c r="AI25" s="1">
        <v>4779163429</v>
      </c>
      <c r="AJ25" s="1">
        <v>2000328104</v>
      </c>
      <c r="AK25" s="1">
        <v>1</v>
      </c>
      <c r="AL25" s="1">
        <v>0.92193199999999997</v>
      </c>
      <c r="AM25" s="1">
        <v>0.998587</v>
      </c>
      <c r="AN25" s="1">
        <v>56.761609</v>
      </c>
      <c r="AO25" s="1">
        <v>53</v>
      </c>
      <c r="AP25" s="1">
        <v>1525</v>
      </c>
      <c r="AQ25" s="1">
        <v>0</v>
      </c>
      <c r="AR25" s="1">
        <v>1.4193000000000001E-2</v>
      </c>
      <c r="AS25" s="1">
        <v>7.8161999999999995E-2</v>
      </c>
      <c r="AT25" s="1">
        <v>0</v>
      </c>
      <c r="AU25" s="1">
        <v>4.1438999999999997E-2</v>
      </c>
      <c r="AV25" s="1">
        <v>9.2530000000000008E-3</v>
      </c>
      <c r="AW25" s="1">
        <v>6.9472000000000006E-2</v>
      </c>
      <c r="AX25" s="1">
        <v>0.41583799999999999</v>
      </c>
      <c r="AY25" s="1">
        <v>1.669459</v>
      </c>
      <c r="AZ25" s="1">
        <v>0.97516000000000003</v>
      </c>
      <c r="BA25" s="1">
        <v>0.97340099999999996</v>
      </c>
      <c r="BB25" s="4">
        <v>0.96530000000000005</v>
      </c>
      <c r="BC25" s="1">
        <v>0.93622799999999995</v>
      </c>
      <c r="BD25" s="1">
        <v>0.85549600000000003</v>
      </c>
      <c r="BE25" s="1">
        <v>0.72075199999999995</v>
      </c>
      <c r="BF25" s="1">
        <v>0.561585</v>
      </c>
      <c r="BG25" s="1">
        <v>6.1288000000000002E-2</v>
      </c>
      <c r="BH25" s="1">
        <v>0.15909300000000001</v>
      </c>
      <c r="BI25" s="1">
        <v>12.374762</v>
      </c>
      <c r="BJ25" s="1">
        <v>0.97270299999999998</v>
      </c>
      <c r="BK25" s="1">
        <v>16</v>
      </c>
    </row>
    <row r="26" spans="1:63" x14ac:dyDescent="0.3">
      <c r="A26" s="1" t="s">
        <v>89</v>
      </c>
      <c r="B26" s="17" t="s">
        <v>64</v>
      </c>
      <c r="C26" s="1">
        <v>124</v>
      </c>
      <c r="D26" s="1">
        <v>6.75</v>
      </c>
      <c r="E26" s="1">
        <v>278</v>
      </c>
      <c r="F26" s="2">
        <v>176735842</v>
      </c>
      <c r="G26" s="1" t="s">
        <v>108</v>
      </c>
      <c r="H26" s="2">
        <v>35240863</v>
      </c>
      <c r="I26" s="1">
        <v>1</v>
      </c>
      <c r="J26" s="1">
        <v>2159133280</v>
      </c>
      <c r="K26" s="1">
        <v>2435317726</v>
      </c>
      <c r="L26" s="1">
        <v>596348715</v>
      </c>
      <c r="M26" s="1">
        <v>0.88511399999999996</v>
      </c>
      <c r="N26" s="1">
        <v>0.114886</v>
      </c>
      <c r="O26" s="1">
        <v>0.46994399999999997</v>
      </c>
      <c r="P26" s="1">
        <v>61.267888999999997</v>
      </c>
      <c r="Q26" s="1">
        <v>0.41521799999999998</v>
      </c>
      <c r="R26" s="1">
        <v>0.36642200000000003</v>
      </c>
      <c r="S26" s="1">
        <v>36.539000999999999</v>
      </c>
      <c r="T26" s="1">
        <v>151015744</v>
      </c>
      <c r="U26" s="1">
        <v>4.8462189999999996</v>
      </c>
      <c r="V26" s="1">
        <v>4.9759539999999998</v>
      </c>
      <c r="W26" s="1">
        <v>5.1008839999999998</v>
      </c>
      <c r="X26" s="1">
        <v>5.2498389999999997</v>
      </c>
      <c r="Y26" s="1">
        <v>5.4026379999999996</v>
      </c>
      <c r="Z26" s="1">
        <v>6.3943880000000002</v>
      </c>
      <c r="AA26" s="1">
        <v>35240863</v>
      </c>
      <c r="AB26" s="1">
        <v>3095693983</v>
      </c>
      <c r="AC26" s="1">
        <v>50000000</v>
      </c>
      <c r="AD26" s="1">
        <v>50000000</v>
      </c>
      <c r="AE26" s="1">
        <v>5200000000</v>
      </c>
      <c r="AF26" s="1">
        <v>46628060</v>
      </c>
      <c r="AG26" s="1">
        <v>46582923</v>
      </c>
      <c r="AH26" s="1">
        <v>5190799721</v>
      </c>
      <c r="AI26" s="1">
        <v>4840451957</v>
      </c>
      <c r="AJ26" s="1">
        <v>1905393852</v>
      </c>
      <c r="AK26" s="1">
        <v>1</v>
      </c>
      <c r="AL26" s="1">
        <v>0.93256099999999997</v>
      </c>
      <c r="AM26" s="1">
        <v>0.99903200000000003</v>
      </c>
      <c r="AN26" s="1">
        <v>54.067740999999998</v>
      </c>
      <c r="AO26" s="1">
        <v>50</v>
      </c>
      <c r="AP26" s="1">
        <v>1072</v>
      </c>
      <c r="AQ26" s="1">
        <v>0</v>
      </c>
      <c r="AR26" s="1">
        <v>1.2770999999999999E-2</v>
      </c>
      <c r="AS26" s="1">
        <v>6.7493999999999998E-2</v>
      </c>
      <c r="AT26" s="1">
        <v>0</v>
      </c>
      <c r="AU26" s="1">
        <v>3.3433999999999998E-2</v>
      </c>
      <c r="AV26" s="1">
        <v>1.2123999999999999E-2</v>
      </c>
      <c r="AW26" s="1">
        <v>7.9830000000000005E-3</v>
      </c>
      <c r="AX26" s="1">
        <v>0.51189399999999996</v>
      </c>
      <c r="AY26" s="1">
        <v>1.8644050000000001</v>
      </c>
      <c r="AZ26" s="1">
        <v>0.976294</v>
      </c>
      <c r="BA26" s="1">
        <v>0.97412200000000004</v>
      </c>
      <c r="BB26" s="4">
        <v>0.95679999999999998</v>
      </c>
      <c r="BC26" s="1">
        <v>0.90159599999999995</v>
      </c>
      <c r="BD26" s="1">
        <v>0.78950799999999999</v>
      </c>
      <c r="BE26" s="1">
        <v>0.64586200000000005</v>
      </c>
      <c r="BF26" s="1">
        <v>0.50280899999999995</v>
      </c>
      <c r="BG26" s="1">
        <v>6.8746000000000002E-2</v>
      </c>
      <c r="BH26" s="1">
        <v>0.15937999999999999</v>
      </c>
      <c r="BI26" s="1">
        <v>15.814788999999999</v>
      </c>
      <c r="BJ26" s="1">
        <v>0.97231800000000002</v>
      </c>
      <c r="BK26" s="1">
        <v>16</v>
      </c>
    </row>
    <row r="27" spans="1:63" x14ac:dyDescent="0.3">
      <c r="A27" s="1" t="s">
        <v>90</v>
      </c>
      <c r="B27" s="17" t="s">
        <v>64</v>
      </c>
      <c r="C27" s="1">
        <v>26</v>
      </c>
      <c r="D27" s="1">
        <v>7.5694999999999997</v>
      </c>
      <c r="E27" s="1">
        <v>209</v>
      </c>
      <c r="F27" s="2">
        <v>156793781</v>
      </c>
      <c r="G27" s="1" t="s">
        <v>108</v>
      </c>
      <c r="H27" s="2">
        <v>35240863</v>
      </c>
      <c r="I27" s="1">
        <v>1</v>
      </c>
      <c r="J27" s="1">
        <v>2616702754</v>
      </c>
      <c r="K27" s="1">
        <v>1929130685</v>
      </c>
      <c r="L27" s="1">
        <v>639736513</v>
      </c>
      <c r="M27" s="1">
        <v>0.87663100000000005</v>
      </c>
      <c r="N27" s="1">
        <v>0.12336900000000001</v>
      </c>
      <c r="O27" s="1">
        <v>0.575627</v>
      </c>
      <c r="P27" s="1">
        <v>74.251948999999996</v>
      </c>
      <c r="Q27" s="1">
        <v>0.50321199999999999</v>
      </c>
      <c r="R27" s="1">
        <v>0.409997</v>
      </c>
      <c r="S27" s="1">
        <v>44.327106000000001</v>
      </c>
      <c r="T27" s="1">
        <v>132229588</v>
      </c>
      <c r="U27" s="1">
        <v>3.7505769999999998</v>
      </c>
      <c r="V27" s="1">
        <v>3.8369949999999999</v>
      </c>
      <c r="W27" s="1">
        <v>3.921014</v>
      </c>
      <c r="X27" s="1">
        <v>4.0170349999999999</v>
      </c>
      <c r="Y27" s="1">
        <v>4.1149760000000004</v>
      </c>
      <c r="Z27" s="1">
        <v>4.7371910000000002</v>
      </c>
      <c r="AA27" s="1">
        <v>35240863</v>
      </c>
      <c r="AB27" s="1">
        <v>3095693983</v>
      </c>
      <c r="AC27" s="1">
        <v>50000000</v>
      </c>
      <c r="AD27" s="1">
        <v>50000000</v>
      </c>
      <c r="AE27" s="1">
        <v>5200000000</v>
      </c>
      <c r="AF27" s="1">
        <v>46220599</v>
      </c>
      <c r="AG27" s="1">
        <v>46150206</v>
      </c>
      <c r="AH27" s="1">
        <v>5185569952</v>
      </c>
      <c r="AI27" s="1">
        <v>4793087145</v>
      </c>
      <c r="AJ27" s="1">
        <v>2131983660</v>
      </c>
      <c r="AK27" s="1">
        <v>1</v>
      </c>
      <c r="AL27" s="1">
        <v>0.92441200000000001</v>
      </c>
      <c r="AM27" s="1">
        <v>0.99847699999999995</v>
      </c>
      <c r="AN27" s="1">
        <v>60.497487</v>
      </c>
      <c r="AO27" s="1">
        <v>58</v>
      </c>
      <c r="AP27" s="1">
        <v>1471</v>
      </c>
      <c r="AQ27" s="1">
        <v>0</v>
      </c>
      <c r="AR27" s="1">
        <v>1.4311000000000001E-2</v>
      </c>
      <c r="AS27" s="1">
        <v>7.5687000000000004E-2</v>
      </c>
      <c r="AT27" s="1">
        <v>0</v>
      </c>
      <c r="AU27" s="1">
        <v>3.8614000000000002E-2</v>
      </c>
      <c r="AV27" s="1">
        <v>8.7320000000000002E-3</v>
      </c>
      <c r="AW27" s="1">
        <v>5.4704000000000003E-2</v>
      </c>
      <c r="AX27" s="1">
        <v>0.41112599999999999</v>
      </c>
      <c r="AY27" s="1">
        <v>1.635067</v>
      </c>
      <c r="AZ27" s="1">
        <v>0.97504900000000005</v>
      </c>
      <c r="BA27" s="1">
        <v>0.97355999999999998</v>
      </c>
      <c r="BB27" s="4">
        <v>0.96630000000000005</v>
      </c>
      <c r="BC27" s="1">
        <v>0.94488499999999997</v>
      </c>
      <c r="BD27" s="1">
        <v>0.88383699999999998</v>
      </c>
      <c r="BE27" s="1">
        <v>0.77194399999999996</v>
      </c>
      <c r="BF27" s="1">
        <v>0.62472399999999995</v>
      </c>
      <c r="BG27" s="1">
        <v>7.9554E-2</v>
      </c>
      <c r="BH27" s="1">
        <v>0.15848499999999999</v>
      </c>
      <c r="BI27" s="1">
        <v>11.366557</v>
      </c>
      <c r="BJ27" s="1">
        <v>0.97290399999999999</v>
      </c>
      <c r="BK27" s="1">
        <v>16</v>
      </c>
    </row>
    <row r="28" spans="1:63" x14ac:dyDescent="0.3">
      <c r="A28" s="1" t="s">
        <v>91</v>
      </c>
      <c r="B28" s="17" t="s">
        <v>64</v>
      </c>
      <c r="C28" s="1">
        <v>30</v>
      </c>
      <c r="D28" s="1">
        <v>7.6363000000000003</v>
      </c>
      <c r="E28" s="1">
        <v>202</v>
      </c>
      <c r="F28" s="2">
        <v>155378401</v>
      </c>
      <c r="G28" s="1" t="s">
        <v>108</v>
      </c>
      <c r="H28" s="2">
        <v>35240863</v>
      </c>
      <c r="I28" s="1">
        <v>1</v>
      </c>
      <c r="J28" s="1">
        <v>2516159333</v>
      </c>
      <c r="K28" s="1">
        <v>1822896789</v>
      </c>
      <c r="L28" s="1">
        <v>845352719</v>
      </c>
      <c r="M28" s="1">
        <v>0.83694299999999999</v>
      </c>
      <c r="N28" s="1">
        <v>0.16305700000000001</v>
      </c>
      <c r="O28" s="1">
        <v>0.57988600000000001</v>
      </c>
      <c r="P28" s="1">
        <v>71.398914000000005</v>
      </c>
      <c r="Q28" s="1">
        <v>0.483877</v>
      </c>
      <c r="R28" s="1">
        <v>0.38885700000000001</v>
      </c>
      <c r="S28" s="1">
        <v>42.633440999999998</v>
      </c>
      <c r="T28" s="1">
        <v>124168196</v>
      </c>
      <c r="U28" s="1">
        <v>4.0894570000000003</v>
      </c>
      <c r="V28" s="1">
        <v>4.1903030000000001</v>
      </c>
      <c r="W28" s="1">
        <v>4.2935499999999998</v>
      </c>
      <c r="X28" s="1">
        <v>4.4136040000000003</v>
      </c>
      <c r="Y28" s="1">
        <v>4.5374999999999996</v>
      </c>
      <c r="Z28" s="1">
        <v>5.3327400000000003</v>
      </c>
      <c r="AA28" s="1">
        <v>35240863</v>
      </c>
      <c r="AB28" s="1">
        <v>3095693983</v>
      </c>
      <c r="AC28" s="1">
        <v>50000000</v>
      </c>
      <c r="AD28" s="1">
        <v>50000000</v>
      </c>
      <c r="AE28" s="1">
        <v>5200000000</v>
      </c>
      <c r="AF28" s="1">
        <v>46187598</v>
      </c>
      <c r="AG28" s="1">
        <v>46112613</v>
      </c>
      <c r="AH28" s="1">
        <v>5184408841</v>
      </c>
      <c r="AI28" s="1">
        <v>4788522387</v>
      </c>
      <c r="AJ28" s="1">
        <v>2022054651</v>
      </c>
      <c r="AK28" s="1">
        <v>1</v>
      </c>
      <c r="AL28" s="1">
        <v>0.92375200000000002</v>
      </c>
      <c r="AM28" s="1">
        <v>0.99837699999999996</v>
      </c>
      <c r="AN28" s="1">
        <v>57.378124999999997</v>
      </c>
      <c r="AO28" s="1">
        <v>54</v>
      </c>
      <c r="AP28" s="1">
        <v>1331</v>
      </c>
      <c r="AQ28" s="1">
        <v>0</v>
      </c>
      <c r="AR28" s="1">
        <v>1.4578000000000001E-2</v>
      </c>
      <c r="AS28" s="1">
        <v>7.6360999999999998E-2</v>
      </c>
      <c r="AT28" s="1">
        <v>0</v>
      </c>
      <c r="AU28" s="1">
        <v>4.0003999999999998E-2</v>
      </c>
      <c r="AV28" s="1">
        <v>9.5720000000000006E-3</v>
      </c>
      <c r="AW28" s="1">
        <v>6.0713999999999997E-2</v>
      </c>
      <c r="AX28" s="1">
        <v>0.42332399999999998</v>
      </c>
      <c r="AY28" s="1">
        <v>1.687592</v>
      </c>
      <c r="AZ28" s="1">
        <v>0.974769</v>
      </c>
      <c r="BA28" s="1">
        <v>0.97316999999999998</v>
      </c>
      <c r="BB28" s="4">
        <v>0.96489999999999998</v>
      </c>
      <c r="BC28" s="1">
        <v>0.93615400000000004</v>
      </c>
      <c r="BD28" s="1">
        <v>0.85671799999999998</v>
      </c>
      <c r="BE28" s="1">
        <v>0.72423300000000002</v>
      </c>
      <c r="BF28" s="1">
        <v>0.56778200000000001</v>
      </c>
      <c r="BG28" s="1">
        <v>6.7025000000000001E-2</v>
      </c>
      <c r="BH28" s="1">
        <v>0.15932199999999999</v>
      </c>
      <c r="BI28" s="1">
        <v>12.624700000000001</v>
      </c>
      <c r="BJ28" s="1">
        <v>0.97239399999999998</v>
      </c>
      <c r="BK28" s="1">
        <v>16</v>
      </c>
    </row>
    <row r="29" spans="1:63" x14ac:dyDescent="0.3">
      <c r="A29" s="1" t="s">
        <v>92</v>
      </c>
      <c r="B29" s="17" t="s">
        <v>64</v>
      </c>
      <c r="C29" s="1">
        <v>29</v>
      </c>
      <c r="D29" s="1">
        <v>8.0904000000000007</v>
      </c>
      <c r="E29" s="1">
        <v>176</v>
      </c>
      <c r="F29" s="2">
        <v>146251357</v>
      </c>
      <c r="G29" s="1" t="s">
        <v>108</v>
      </c>
      <c r="H29" s="2">
        <v>35240863</v>
      </c>
      <c r="I29" s="1">
        <v>1</v>
      </c>
      <c r="J29" s="1">
        <v>2684198882</v>
      </c>
      <c r="K29" s="1">
        <v>1617180478</v>
      </c>
      <c r="L29" s="1">
        <v>879056549</v>
      </c>
      <c r="M29" s="1">
        <v>0.83031200000000005</v>
      </c>
      <c r="N29" s="1">
        <v>0.16968800000000001</v>
      </c>
      <c r="O29" s="1">
        <v>0.62403200000000003</v>
      </c>
      <c r="P29" s="1">
        <v>76.167229000000006</v>
      </c>
      <c r="Q29" s="1">
        <v>0.51619199999999998</v>
      </c>
      <c r="R29" s="1">
        <v>0.37704100000000002</v>
      </c>
      <c r="S29" s="1">
        <v>45.515557999999999</v>
      </c>
      <c r="T29" s="1">
        <v>115538499</v>
      </c>
      <c r="U29" s="1">
        <v>3.9562360000000001</v>
      </c>
      <c r="V29" s="1">
        <v>4.0569990000000002</v>
      </c>
      <c r="W29" s="1">
        <v>4.1577609999999998</v>
      </c>
      <c r="X29" s="1">
        <v>4.2729179999999998</v>
      </c>
      <c r="Y29" s="1">
        <v>4.3995899999999999</v>
      </c>
      <c r="Z29" s="1">
        <v>5.2056870000000002</v>
      </c>
      <c r="AA29" s="1">
        <v>35240863</v>
      </c>
      <c r="AB29" s="1">
        <v>3095693983</v>
      </c>
      <c r="AC29" s="1">
        <v>50000000</v>
      </c>
      <c r="AD29" s="1">
        <v>50000000</v>
      </c>
      <c r="AE29" s="1">
        <v>5200000000</v>
      </c>
      <c r="AF29" s="1">
        <v>45962194</v>
      </c>
      <c r="AG29" s="1">
        <v>45870993</v>
      </c>
      <c r="AH29" s="1">
        <v>5180435909</v>
      </c>
      <c r="AI29" s="1">
        <v>4761296262</v>
      </c>
      <c r="AJ29" s="1">
        <v>1960611100</v>
      </c>
      <c r="AK29" s="1">
        <v>1</v>
      </c>
      <c r="AL29" s="1">
        <v>0.91924399999999995</v>
      </c>
      <c r="AM29" s="1">
        <v>0.99801600000000001</v>
      </c>
      <c r="AN29" s="1">
        <v>55.634594</v>
      </c>
      <c r="AO29" s="1">
        <v>53</v>
      </c>
      <c r="AP29" s="1">
        <v>1470</v>
      </c>
      <c r="AQ29" s="1">
        <v>0</v>
      </c>
      <c r="AR29" s="1">
        <v>1.4933E-2</v>
      </c>
      <c r="AS29" s="1">
        <v>8.0907999999999994E-2</v>
      </c>
      <c r="AT29" s="1">
        <v>0</v>
      </c>
      <c r="AU29" s="1">
        <v>4.3332000000000002E-2</v>
      </c>
      <c r="AV29" s="1">
        <v>8.4340000000000005E-3</v>
      </c>
      <c r="AW29" s="1">
        <v>0.115146</v>
      </c>
      <c r="AX29" s="1">
        <v>0.37372</v>
      </c>
      <c r="AY29" s="1">
        <v>1.5895600000000001</v>
      </c>
      <c r="AZ29" s="1">
        <v>0.974325</v>
      </c>
      <c r="BA29" s="1">
        <v>0.97259200000000001</v>
      </c>
      <c r="BB29" s="4">
        <v>0.96550000000000002</v>
      </c>
      <c r="BC29" s="1">
        <v>0.94137400000000004</v>
      </c>
      <c r="BD29" s="1">
        <v>0.86824500000000004</v>
      </c>
      <c r="BE29" s="1">
        <v>0.733931</v>
      </c>
      <c r="BF29" s="1">
        <v>0.56336399999999998</v>
      </c>
      <c r="BG29" s="1">
        <v>4.5031000000000002E-2</v>
      </c>
      <c r="BH29" s="1">
        <v>0.15928999999999999</v>
      </c>
      <c r="BI29" s="1">
        <v>9.9593980000000002</v>
      </c>
      <c r="BJ29" s="1">
        <v>0.97202200000000005</v>
      </c>
      <c r="BK29" s="1">
        <v>16</v>
      </c>
    </row>
    <row r="30" spans="1:63" x14ac:dyDescent="0.3">
      <c r="A30" s="1" t="s">
        <v>93</v>
      </c>
      <c r="B30" s="17" t="s">
        <v>64</v>
      </c>
      <c r="C30" s="1">
        <v>122</v>
      </c>
      <c r="D30" s="1">
        <v>6.5517000000000003</v>
      </c>
      <c r="E30" s="1">
        <v>273</v>
      </c>
      <c r="F30" s="2">
        <v>182371868</v>
      </c>
      <c r="G30" s="1" t="s">
        <v>108</v>
      </c>
      <c r="H30" s="2">
        <v>35240863</v>
      </c>
      <c r="I30" s="1">
        <v>1</v>
      </c>
      <c r="J30" s="1">
        <v>2200756946</v>
      </c>
      <c r="K30" s="1">
        <v>2389062107</v>
      </c>
      <c r="L30" s="1">
        <v>600262198</v>
      </c>
      <c r="M30" s="1">
        <v>0.88434400000000002</v>
      </c>
      <c r="N30" s="1">
        <v>0.11565599999999999</v>
      </c>
      <c r="O30" s="1">
        <v>0.479487</v>
      </c>
      <c r="P30" s="1">
        <v>62.449007999999999</v>
      </c>
      <c r="Q30" s="1">
        <v>0.42322199999999999</v>
      </c>
      <c r="R30" s="1">
        <v>0.373056</v>
      </c>
      <c r="S30" s="1">
        <v>37.248553999999999</v>
      </c>
      <c r="T30" s="1">
        <v>156450015</v>
      </c>
      <c r="U30" s="1">
        <v>4.5367649999999999</v>
      </c>
      <c r="V30" s="1">
        <v>4.6376099999999996</v>
      </c>
      <c r="W30" s="1">
        <v>4.7504609999999996</v>
      </c>
      <c r="X30" s="1">
        <v>4.8609099999999996</v>
      </c>
      <c r="Y30" s="1">
        <v>4.9905679999999997</v>
      </c>
      <c r="Z30" s="1">
        <v>5.7742789999999999</v>
      </c>
      <c r="AA30" s="1">
        <v>35240863</v>
      </c>
      <c r="AB30" s="1">
        <v>3095693983</v>
      </c>
      <c r="AC30" s="1">
        <v>50000000</v>
      </c>
      <c r="AD30" s="1">
        <v>50000000</v>
      </c>
      <c r="AE30" s="1">
        <v>5200000000</v>
      </c>
      <c r="AF30" s="1">
        <v>46727276</v>
      </c>
      <c r="AG30" s="1">
        <v>46679480</v>
      </c>
      <c r="AH30" s="1">
        <v>5190081251</v>
      </c>
      <c r="AI30" s="1">
        <v>4850072246</v>
      </c>
      <c r="AJ30" s="1">
        <v>1939891333</v>
      </c>
      <c r="AK30" s="1">
        <v>1</v>
      </c>
      <c r="AL30" s="1">
        <v>0.93454599999999999</v>
      </c>
      <c r="AM30" s="1">
        <v>0.998977</v>
      </c>
      <c r="AN30" s="1">
        <v>55.046647</v>
      </c>
      <c r="AO30" s="1">
        <v>51</v>
      </c>
      <c r="AP30" s="1">
        <v>1400</v>
      </c>
      <c r="AQ30" s="1">
        <v>0</v>
      </c>
      <c r="AR30" s="1">
        <v>1.3107000000000001E-2</v>
      </c>
      <c r="AS30" s="1">
        <v>6.5511E-2</v>
      </c>
      <c r="AT30" s="1">
        <v>0</v>
      </c>
      <c r="AU30" s="1">
        <v>3.5525000000000001E-2</v>
      </c>
      <c r="AV30" s="1">
        <v>1.1904E-2</v>
      </c>
      <c r="AW30" s="1">
        <v>8.8880000000000001E-3</v>
      </c>
      <c r="AX30" s="1">
        <v>0.50440399999999996</v>
      </c>
      <c r="AY30" s="1">
        <v>1.775698</v>
      </c>
      <c r="AZ30" s="1">
        <v>0.97624999999999995</v>
      </c>
      <c r="BA30" s="1">
        <v>0.97432799999999997</v>
      </c>
      <c r="BB30" s="4">
        <v>0.96120000000000005</v>
      </c>
      <c r="BC30" s="1">
        <v>0.91894100000000001</v>
      </c>
      <c r="BD30" s="1">
        <v>0.82370100000000002</v>
      </c>
      <c r="BE30" s="1">
        <v>0.68296800000000002</v>
      </c>
      <c r="BF30" s="1">
        <v>0.52913100000000002</v>
      </c>
      <c r="BG30" s="1">
        <v>6.1157000000000003E-2</v>
      </c>
      <c r="BH30" s="1">
        <v>0.15968399999999999</v>
      </c>
      <c r="BI30" s="1">
        <v>13.923833</v>
      </c>
      <c r="BJ30" s="1">
        <v>0.97297900000000004</v>
      </c>
      <c r="BK30" s="1">
        <v>16</v>
      </c>
    </row>
    <row r="31" spans="1:63" x14ac:dyDescent="0.3">
      <c r="A31" s="1" t="s">
        <v>94</v>
      </c>
      <c r="B31" s="18" t="s">
        <v>64</v>
      </c>
      <c r="C31" s="14">
        <v>123</v>
      </c>
      <c r="D31" s="14">
        <v>5.9806999999999997</v>
      </c>
      <c r="E31" s="14">
        <v>268</v>
      </c>
      <c r="F31" s="15">
        <v>200643601</v>
      </c>
      <c r="G31" s="1" t="s">
        <v>108</v>
      </c>
      <c r="H31" s="15">
        <v>35240863</v>
      </c>
      <c r="I31" s="14">
        <v>1</v>
      </c>
      <c r="J31" s="14">
        <v>2224279548</v>
      </c>
      <c r="K31" s="14">
        <v>2362706206</v>
      </c>
      <c r="L31" s="14">
        <v>602701003</v>
      </c>
      <c r="M31" s="14">
        <v>0.88386600000000004</v>
      </c>
      <c r="N31" s="14">
        <v>0.116134</v>
      </c>
      <c r="O31" s="14">
        <v>0.48491099999999998</v>
      </c>
      <c r="P31" s="14">
        <v>63.116489000000001</v>
      </c>
      <c r="Q31" s="14">
        <v>0.42774600000000002</v>
      </c>
      <c r="R31" s="14">
        <v>0.37857600000000002</v>
      </c>
      <c r="S31" s="14">
        <v>37.649543000000001</v>
      </c>
      <c r="T31" s="14">
        <v>171239082</v>
      </c>
      <c r="U31" s="14">
        <v>4.4097020000000002</v>
      </c>
      <c r="V31" s="14">
        <v>4.4961409999999997</v>
      </c>
      <c r="W31" s="14">
        <v>4.5921839999999996</v>
      </c>
      <c r="X31" s="14">
        <v>4.6906280000000002</v>
      </c>
      <c r="Y31" s="14">
        <v>4.795795</v>
      </c>
      <c r="Z31" s="14">
        <v>5.4296800000000003</v>
      </c>
      <c r="AA31" s="14">
        <v>35240863</v>
      </c>
      <c r="AB31" s="14">
        <v>3095693983</v>
      </c>
      <c r="AC31" s="14">
        <v>50000000</v>
      </c>
      <c r="AD31" s="14">
        <v>50000000</v>
      </c>
      <c r="AE31" s="14">
        <v>5200000000</v>
      </c>
      <c r="AF31" s="14">
        <v>47012650</v>
      </c>
      <c r="AG31" s="14">
        <v>46962806</v>
      </c>
      <c r="AH31" s="14">
        <v>5189686757</v>
      </c>
      <c r="AI31" s="14">
        <v>4879342882</v>
      </c>
      <c r="AJ31" s="14">
        <v>1968595408</v>
      </c>
      <c r="AK31" s="14">
        <v>1</v>
      </c>
      <c r="AL31" s="14">
        <v>0.94025300000000001</v>
      </c>
      <c r="AM31" s="14">
        <v>0.99894000000000005</v>
      </c>
      <c r="AN31" s="14">
        <v>55.861158000000003</v>
      </c>
      <c r="AO31" s="14">
        <v>53</v>
      </c>
      <c r="AP31" s="14">
        <v>811</v>
      </c>
      <c r="AQ31" s="14">
        <v>0</v>
      </c>
      <c r="AR31" s="14">
        <v>1.3072E-2</v>
      </c>
      <c r="AS31" s="14">
        <v>5.9799999999999999E-2</v>
      </c>
      <c r="AT31" s="14">
        <v>0</v>
      </c>
      <c r="AU31" s="14">
        <v>3.3893E-2</v>
      </c>
      <c r="AV31" s="14">
        <v>1.2408000000000001E-2</v>
      </c>
      <c r="AW31" s="14">
        <v>1.0881E-2</v>
      </c>
      <c r="AX31" s="14">
        <v>0.50368999999999997</v>
      </c>
      <c r="AY31" s="14">
        <v>1.7456609999999999</v>
      </c>
      <c r="AZ31" s="14">
        <v>0.97636100000000003</v>
      </c>
      <c r="BA31" s="14">
        <v>0.97453299999999998</v>
      </c>
      <c r="BB31" s="16">
        <v>0.96199999999999997</v>
      </c>
      <c r="BC31" s="14">
        <v>0.922566</v>
      </c>
      <c r="BD31" s="14">
        <v>0.83417600000000003</v>
      </c>
      <c r="BE31" s="14">
        <v>0.69927799999999996</v>
      </c>
      <c r="BF31" s="14">
        <v>0.546153</v>
      </c>
      <c r="BG31" s="14">
        <v>6.2714000000000006E-2</v>
      </c>
      <c r="BH31" s="14">
        <v>0.159248</v>
      </c>
      <c r="BI31" s="14">
        <v>13.537552</v>
      </c>
      <c r="BJ31" s="14">
        <v>0.97323000000000004</v>
      </c>
      <c r="BK31" s="14">
        <v>16</v>
      </c>
    </row>
    <row r="32" spans="1:63" x14ac:dyDescent="0.3">
      <c r="A32" s="1" t="s">
        <v>95</v>
      </c>
      <c r="B32" s="1" t="s">
        <v>62</v>
      </c>
      <c r="C32" s="1">
        <v>35</v>
      </c>
      <c r="D32" s="1">
        <v>9.4825999999999997</v>
      </c>
      <c r="E32" s="1">
        <v>221</v>
      </c>
      <c r="F32" s="2">
        <v>123332098</v>
      </c>
      <c r="G32" s="1" t="s">
        <v>108</v>
      </c>
      <c r="H32" s="2">
        <v>35240863</v>
      </c>
      <c r="I32" s="1">
        <v>1</v>
      </c>
      <c r="J32" s="1">
        <v>2442440297</v>
      </c>
      <c r="K32" s="1">
        <v>2003128908</v>
      </c>
      <c r="L32" s="1">
        <v>742320574</v>
      </c>
      <c r="M32" s="1">
        <v>0.85691300000000004</v>
      </c>
      <c r="N32" s="1">
        <v>0.14308699999999999</v>
      </c>
      <c r="O32" s="1">
        <v>0.54940999999999995</v>
      </c>
      <c r="P32" s="1">
        <v>69.307051000000001</v>
      </c>
      <c r="Q32" s="1">
        <v>0.46970000000000001</v>
      </c>
      <c r="R32" s="1">
        <v>0.38496599999999997</v>
      </c>
      <c r="S32" s="1">
        <v>41.356588000000002</v>
      </c>
      <c r="T32" s="1">
        <v>101083804</v>
      </c>
      <c r="U32" s="1">
        <v>4.0305910000000003</v>
      </c>
      <c r="V32" s="1">
        <v>4.1604729999999996</v>
      </c>
      <c r="W32" s="1">
        <v>4.2903549999999999</v>
      </c>
      <c r="X32" s="1">
        <v>4.4346690000000004</v>
      </c>
      <c r="Y32" s="1">
        <v>4.6020719999999997</v>
      </c>
      <c r="Z32" s="1">
        <v>5.7565799999999996</v>
      </c>
      <c r="AA32" s="1">
        <v>35240863</v>
      </c>
      <c r="AB32" s="1">
        <v>3095693983</v>
      </c>
      <c r="AC32" s="1">
        <v>50000000</v>
      </c>
      <c r="AD32" s="1">
        <v>50000000</v>
      </c>
      <c r="AE32" s="1">
        <v>5200000000</v>
      </c>
      <c r="AF32" s="1">
        <v>45264440</v>
      </c>
      <c r="AG32" s="1">
        <v>45203863</v>
      </c>
      <c r="AH32" s="1">
        <v>5187889779</v>
      </c>
      <c r="AI32" s="1">
        <v>4695995912</v>
      </c>
      <c r="AJ32" s="1">
        <v>2001822568</v>
      </c>
      <c r="AK32" s="1">
        <v>1</v>
      </c>
      <c r="AL32" s="1">
        <v>0.90528900000000001</v>
      </c>
      <c r="AM32" s="1">
        <v>0.99866200000000005</v>
      </c>
      <c r="AN32" s="1">
        <v>56.804017000000002</v>
      </c>
      <c r="AO32" s="1">
        <v>54</v>
      </c>
      <c r="AP32" s="1">
        <v>1229</v>
      </c>
      <c r="AQ32" s="1">
        <v>0</v>
      </c>
      <c r="AR32" s="1">
        <v>1.4104E-2</v>
      </c>
      <c r="AS32" s="1">
        <v>9.4815999999999998E-2</v>
      </c>
      <c r="AT32" s="1">
        <v>0</v>
      </c>
      <c r="AU32" s="1">
        <v>3.7561999999999998E-2</v>
      </c>
      <c r="AV32" s="1">
        <v>8.7910000000000002E-3</v>
      </c>
      <c r="AW32" s="1">
        <v>3.4911999999999999E-2</v>
      </c>
      <c r="AX32" s="1">
        <v>0.43805500000000003</v>
      </c>
      <c r="AY32" s="1">
        <v>1.670706</v>
      </c>
      <c r="AZ32" s="1">
        <v>0.974831</v>
      </c>
      <c r="BA32" s="1">
        <v>0.97304100000000004</v>
      </c>
      <c r="BB32" s="4">
        <v>0.96340000000000003</v>
      </c>
      <c r="BC32" s="1">
        <v>0.931365</v>
      </c>
      <c r="BD32" s="1">
        <v>0.85150499999999996</v>
      </c>
      <c r="BE32" s="1">
        <v>0.72302</v>
      </c>
      <c r="BF32" s="1">
        <v>0.56871400000000005</v>
      </c>
      <c r="BG32" s="1">
        <v>6.1740000000000003E-2</v>
      </c>
      <c r="BH32" s="1">
        <v>0.15928500000000001</v>
      </c>
      <c r="BI32" s="1">
        <v>11.705921999999999</v>
      </c>
      <c r="BJ32" s="1">
        <v>0.97216100000000005</v>
      </c>
      <c r="BK32" s="1">
        <v>16</v>
      </c>
    </row>
    <row r="33" spans="1:63" x14ac:dyDescent="0.3">
      <c r="A33" s="1" t="s">
        <v>96</v>
      </c>
      <c r="B33" s="1" t="s">
        <v>62</v>
      </c>
      <c r="C33" s="1">
        <v>39</v>
      </c>
      <c r="D33" s="1">
        <v>7.7104999999999997</v>
      </c>
      <c r="E33" s="1">
        <v>230</v>
      </c>
      <c r="F33" s="2">
        <v>153685632</v>
      </c>
      <c r="G33" s="1" t="s">
        <v>108</v>
      </c>
      <c r="H33" s="2">
        <v>35240863</v>
      </c>
      <c r="I33" s="1">
        <v>1</v>
      </c>
      <c r="J33" s="1">
        <v>2401710013</v>
      </c>
      <c r="K33" s="1">
        <v>2130202413</v>
      </c>
      <c r="L33" s="1">
        <v>657413406</v>
      </c>
      <c r="M33" s="1">
        <v>0.87331400000000003</v>
      </c>
      <c r="N33" s="1">
        <v>0.12668599999999999</v>
      </c>
      <c r="O33" s="1">
        <v>0.52995499999999995</v>
      </c>
      <c r="P33" s="1">
        <v>68.151283000000006</v>
      </c>
      <c r="Q33" s="1">
        <v>0.46186700000000003</v>
      </c>
      <c r="R33" s="1">
        <v>0.39048699999999997</v>
      </c>
      <c r="S33" s="1">
        <v>40.655669000000003</v>
      </c>
      <c r="T33" s="1">
        <v>128657778</v>
      </c>
      <c r="U33" s="1">
        <v>4.3570359999999999</v>
      </c>
      <c r="V33" s="1">
        <v>4.4724199999999996</v>
      </c>
      <c r="W33" s="1">
        <v>4.5878040000000002</v>
      </c>
      <c r="X33" s="1">
        <v>4.7248219999999996</v>
      </c>
      <c r="Y33" s="1">
        <v>4.8704939999999999</v>
      </c>
      <c r="Z33" s="1">
        <v>5.816643</v>
      </c>
      <c r="AA33" s="1">
        <v>35240863</v>
      </c>
      <c r="AB33" s="1">
        <v>3095693983</v>
      </c>
      <c r="AC33" s="1">
        <v>50000000</v>
      </c>
      <c r="AD33" s="1">
        <v>50000000</v>
      </c>
      <c r="AE33" s="1">
        <v>5200000000</v>
      </c>
      <c r="AF33" s="1">
        <v>46148916</v>
      </c>
      <c r="AG33" s="1">
        <v>46094978</v>
      </c>
      <c r="AH33" s="1">
        <v>5189325832</v>
      </c>
      <c r="AI33" s="1">
        <v>4789218166</v>
      </c>
      <c r="AJ33" s="1">
        <v>2030529827</v>
      </c>
      <c r="AK33" s="1">
        <v>1</v>
      </c>
      <c r="AL33" s="1">
        <v>0.92297799999999997</v>
      </c>
      <c r="AM33" s="1">
        <v>0.99883100000000002</v>
      </c>
      <c r="AN33" s="1">
        <v>57.618617999999998</v>
      </c>
      <c r="AO33" s="1">
        <v>53</v>
      </c>
      <c r="AP33" s="1">
        <v>1273</v>
      </c>
      <c r="AQ33" s="1">
        <v>0</v>
      </c>
      <c r="AR33" s="1">
        <v>1.3887E-2</v>
      </c>
      <c r="AS33" s="1">
        <v>7.7102000000000004E-2</v>
      </c>
      <c r="AT33" s="1">
        <v>0</v>
      </c>
      <c r="AU33" s="1">
        <v>3.6380000000000003E-2</v>
      </c>
      <c r="AV33" s="1">
        <v>9.7190000000000002E-3</v>
      </c>
      <c r="AW33" s="1">
        <v>2.8889000000000001E-2</v>
      </c>
      <c r="AX33" s="1">
        <v>0.45662199999999997</v>
      </c>
      <c r="AY33" s="1">
        <v>1.8005819999999999</v>
      </c>
      <c r="AZ33" s="1">
        <v>0.97512200000000004</v>
      </c>
      <c r="BA33" s="1">
        <v>0.97319999999999995</v>
      </c>
      <c r="BB33" s="4">
        <v>0.96050000000000002</v>
      </c>
      <c r="BC33" s="1">
        <v>0.91903800000000002</v>
      </c>
      <c r="BD33" s="1">
        <v>0.82606999999999997</v>
      </c>
      <c r="BE33" s="1">
        <v>0.69298300000000002</v>
      </c>
      <c r="BF33" s="1">
        <v>0.55024399999999996</v>
      </c>
      <c r="BG33" s="1">
        <v>8.8443999999999995E-2</v>
      </c>
      <c r="BH33" s="1">
        <v>0.15917200000000001</v>
      </c>
      <c r="BI33" s="1">
        <v>15.288938</v>
      </c>
      <c r="BJ33" s="1">
        <v>0.97195500000000001</v>
      </c>
      <c r="BK33" s="1">
        <v>16</v>
      </c>
    </row>
    <row r="34" spans="1:63" x14ac:dyDescent="0.3">
      <c r="A34" s="1" t="s">
        <v>97</v>
      </c>
      <c r="B34" s="1" t="s">
        <v>62</v>
      </c>
      <c r="C34" s="1">
        <v>117</v>
      </c>
      <c r="D34" s="1">
        <v>7.4031000000000002</v>
      </c>
      <c r="E34" s="1">
        <v>205</v>
      </c>
      <c r="F34" s="2">
        <v>160558183</v>
      </c>
      <c r="G34" s="1" t="s">
        <v>108</v>
      </c>
      <c r="H34" s="2">
        <v>35240863</v>
      </c>
      <c r="I34" s="1">
        <v>1</v>
      </c>
      <c r="J34" s="1">
        <v>2495978260</v>
      </c>
      <c r="K34" s="1">
        <v>1868258143</v>
      </c>
      <c r="L34" s="1">
        <v>821322194</v>
      </c>
      <c r="M34" s="1">
        <v>0.84161399999999997</v>
      </c>
      <c r="N34" s="1">
        <v>0.158386</v>
      </c>
      <c r="O34" s="1">
        <v>0.57191599999999998</v>
      </c>
      <c r="P34" s="1">
        <v>70.826251999999997</v>
      </c>
      <c r="Q34" s="1">
        <v>0.47999599999999998</v>
      </c>
      <c r="R34" s="1">
        <v>0.38833400000000001</v>
      </c>
      <c r="S34" s="1">
        <v>42.282119000000002</v>
      </c>
      <c r="T34" s="1">
        <v>128016796</v>
      </c>
      <c r="U34" s="1">
        <v>4.5053770000000002</v>
      </c>
      <c r="V34" s="1">
        <v>4.6207130000000003</v>
      </c>
      <c r="W34" s="1">
        <v>4.7552729999999999</v>
      </c>
      <c r="X34" s="1">
        <v>4.887429</v>
      </c>
      <c r="Y34" s="1">
        <v>5.0416920000000003</v>
      </c>
      <c r="Z34" s="1">
        <v>6.0335869999999998</v>
      </c>
      <c r="AA34" s="1">
        <v>35240863</v>
      </c>
      <c r="AB34" s="1">
        <v>3095693983</v>
      </c>
      <c r="AC34" s="1">
        <v>50000000</v>
      </c>
      <c r="AD34" s="1">
        <v>50000000</v>
      </c>
      <c r="AE34" s="1">
        <v>5200000000</v>
      </c>
      <c r="AF34" s="1">
        <v>46303422</v>
      </c>
      <c r="AG34" s="1">
        <v>46236533</v>
      </c>
      <c r="AH34" s="1">
        <v>5185558597</v>
      </c>
      <c r="AI34" s="1">
        <v>4801667218</v>
      </c>
      <c r="AJ34" s="1">
        <v>2019334285</v>
      </c>
      <c r="AK34" s="1">
        <v>1</v>
      </c>
      <c r="AL34" s="1">
        <v>0.926068</v>
      </c>
      <c r="AM34" s="1">
        <v>0.99855499999999997</v>
      </c>
      <c r="AN34" s="1">
        <v>57.300932000000003</v>
      </c>
      <c r="AO34" s="1">
        <v>52</v>
      </c>
      <c r="AP34" s="1">
        <v>1191</v>
      </c>
      <c r="AQ34" s="1">
        <v>0</v>
      </c>
      <c r="AR34" s="1">
        <v>1.4514000000000001E-2</v>
      </c>
      <c r="AS34" s="1">
        <v>7.4031E-2</v>
      </c>
      <c r="AT34" s="1">
        <v>0</v>
      </c>
      <c r="AU34" s="1">
        <v>4.0150999999999999E-2</v>
      </c>
      <c r="AV34" s="1">
        <v>9.2010000000000008E-3</v>
      </c>
      <c r="AW34" s="1">
        <v>5.8457000000000002E-2</v>
      </c>
      <c r="AX34" s="1">
        <v>0.42874699999999999</v>
      </c>
      <c r="AY34" s="1">
        <v>1.848417</v>
      </c>
      <c r="AZ34" s="1">
        <v>0.97483699999999995</v>
      </c>
      <c r="BA34" s="1">
        <v>0.97321400000000002</v>
      </c>
      <c r="BB34" s="4">
        <v>0.96330000000000005</v>
      </c>
      <c r="BC34" s="1">
        <v>0.92313900000000004</v>
      </c>
      <c r="BD34" s="1">
        <v>0.8256</v>
      </c>
      <c r="BE34" s="1">
        <v>0.68593099999999996</v>
      </c>
      <c r="BF34" s="1">
        <v>0.53972399999999998</v>
      </c>
      <c r="BG34" s="1">
        <v>8.7524000000000005E-2</v>
      </c>
      <c r="BH34" s="1">
        <v>0.15853500000000001</v>
      </c>
      <c r="BI34" s="1">
        <v>15.225097</v>
      </c>
      <c r="BJ34" s="1">
        <v>0.97227300000000005</v>
      </c>
      <c r="BK34" s="1">
        <v>16</v>
      </c>
    </row>
    <row r="35" spans="1:63" x14ac:dyDescent="0.3">
      <c r="A35" s="1" t="s">
        <v>98</v>
      </c>
      <c r="B35" s="1" t="s">
        <v>62</v>
      </c>
      <c r="C35" s="1">
        <v>37</v>
      </c>
      <c r="D35" s="1">
        <v>9.3985000000000003</v>
      </c>
      <c r="E35" s="1">
        <v>220</v>
      </c>
      <c r="F35" s="2">
        <v>124478459</v>
      </c>
      <c r="G35" s="1" t="s">
        <v>108</v>
      </c>
      <c r="H35" s="2">
        <v>35240863</v>
      </c>
      <c r="I35" s="1">
        <v>1</v>
      </c>
      <c r="J35" s="1">
        <v>2518480604</v>
      </c>
      <c r="K35" s="1">
        <v>2038891988</v>
      </c>
      <c r="L35" s="1">
        <v>631576091</v>
      </c>
      <c r="M35" s="1">
        <v>0.87828399999999995</v>
      </c>
      <c r="N35" s="1">
        <v>0.121716</v>
      </c>
      <c r="O35" s="1">
        <v>0.55261700000000002</v>
      </c>
      <c r="P35" s="1">
        <v>71.464782</v>
      </c>
      <c r="Q35" s="1">
        <v>0.484323</v>
      </c>
      <c r="R35" s="1">
        <v>0.39524300000000001</v>
      </c>
      <c r="S35" s="1">
        <v>42.635437000000003</v>
      </c>
      <c r="T35" s="1">
        <v>104507007</v>
      </c>
      <c r="U35" s="1">
        <v>3.8045659999999999</v>
      </c>
      <c r="V35" s="1">
        <v>3.9128479999999999</v>
      </c>
      <c r="W35" s="1">
        <v>4.0307539999999999</v>
      </c>
      <c r="X35" s="1">
        <v>4.1582850000000002</v>
      </c>
      <c r="Y35" s="1">
        <v>4.3041039999999997</v>
      </c>
      <c r="Z35" s="1">
        <v>5.2627540000000002</v>
      </c>
      <c r="AA35" s="1">
        <v>35240863</v>
      </c>
      <c r="AB35" s="1">
        <v>3095693983</v>
      </c>
      <c r="AC35" s="1">
        <v>50000000</v>
      </c>
      <c r="AD35" s="1">
        <v>50000000</v>
      </c>
      <c r="AE35" s="1">
        <v>5200000000</v>
      </c>
      <c r="AF35" s="1">
        <v>45305836</v>
      </c>
      <c r="AG35" s="1">
        <v>45251986</v>
      </c>
      <c r="AH35" s="1">
        <v>5188948683</v>
      </c>
      <c r="AI35" s="1">
        <v>4701283730</v>
      </c>
      <c r="AJ35" s="1">
        <v>2055261637</v>
      </c>
      <c r="AK35" s="1">
        <v>1</v>
      </c>
      <c r="AL35" s="1">
        <v>0.90611699999999995</v>
      </c>
      <c r="AM35" s="1">
        <v>0.998811</v>
      </c>
      <c r="AN35" s="1">
        <v>58.320411999999997</v>
      </c>
      <c r="AO35" s="1">
        <v>56</v>
      </c>
      <c r="AP35" s="1">
        <v>978</v>
      </c>
      <c r="AQ35" s="1">
        <v>0</v>
      </c>
      <c r="AR35" s="1">
        <v>1.3838E-2</v>
      </c>
      <c r="AS35" s="1">
        <v>9.3980999999999995E-2</v>
      </c>
      <c r="AT35" s="1">
        <v>0</v>
      </c>
      <c r="AU35" s="1">
        <v>3.6042999999999999E-2</v>
      </c>
      <c r="AV35" s="1">
        <v>8.7460000000000003E-3</v>
      </c>
      <c r="AW35" s="1">
        <v>3.9919999999999997E-2</v>
      </c>
      <c r="AX35" s="1">
        <v>0.42522599999999999</v>
      </c>
      <c r="AY35" s="1">
        <v>1.6200110000000001</v>
      </c>
      <c r="AZ35" s="1">
        <v>0.97551600000000005</v>
      </c>
      <c r="BA35" s="1">
        <v>0.97391099999999997</v>
      </c>
      <c r="BB35" s="4">
        <v>0.96599999999999997</v>
      </c>
      <c r="BC35" s="1">
        <v>0.94359499999999996</v>
      </c>
      <c r="BD35" s="1">
        <v>0.87746599999999997</v>
      </c>
      <c r="BE35" s="1">
        <v>0.75623200000000002</v>
      </c>
      <c r="BF35" s="1">
        <v>0.59968900000000003</v>
      </c>
      <c r="BG35" s="1">
        <v>6.2399999999999997E-2</v>
      </c>
      <c r="BH35" s="1">
        <v>0.159196</v>
      </c>
      <c r="BI35" s="1">
        <v>11.073406</v>
      </c>
      <c r="BJ35" s="1">
        <v>0.97315300000000005</v>
      </c>
      <c r="BK35" s="1">
        <v>16</v>
      </c>
    </row>
    <row r="36" spans="1:63" x14ac:dyDescent="0.3">
      <c r="A36" s="1" t="s">
        <v>99</v>
      </c>
      <c r="B36" s="1" t="s">
        <v>62</v>
      </c>
      <c r="C36" s="1">
        <v>36</v>
      </c>
      <c r="D36" s="1">
        <v>8.6485000000000003</v>
      </c>
      <c r="E36" s="1">
        <v>227</v>
      </c>
      <c r="F36" s="2">
        <v>136066553</v>
      </c>
      <c r="G36" s="1" t="s">
        <v>108</v>
      </c>
      <c r="H36" s="2">
        <v>35240863</v>
      </c>
      <c r="I36" s="1">
        <v>1</v>
      </c>
      <c r="J36" s="1">
        <v>2424987413</v>
      </c>
      <c r="K36" s="1">
        <v>2066219175</v>
      </c>
      <c r="L36" s="1">
        <v>696756229</v>
      </c>
      <c r="M36" s="1">
        <v>0.86569799999999997</v>
      </c>
      <c r="N36" s="1">
        <v>0.134302</v>
      </c>
      <c r="O36" s="1">
        <v>0.539941</v>
      </c>
      <c r="P36" s="1">
        <v>68.811806000000004</v>
      </c>
      <c r="Q36" s="1">
        <v>0.46634399999999998</v>
      </c>
      <c r="R36" s="1">
        <v>0.390486</v>
      </c>
      <c r="S36" s="1">
        <v>41.060488999999997</v>
      </c>
      <c r="T36" s="1">
        <v>112417248</v>
      </c>
      <c r="U36" s="1">
        <v>3.9417580000000001</v>
      </c>
      <c r="V36" s="1">
        <v>4.0499749999999999</v>
      </c>
      <c r="W36" s="1">
        <v>4.1654059999999999</v>
      </c>
      <c r="X36" s="1">
        <v>4.2880520000000004</v>
      </c>
      <c r="Y36" s="1">
        <v>4.4193559999999996</v>
      </c>
      <c r="Z36" s="1">
        <v>5.3312650000000001</v>
      </c>
      <c r="AA36" s="1">
        <v>35240863</v>
      </c>
      <c r="AB36" s="1">
        <v>3095693983</v>
      </c>
      <c r="AC36" s="1">
        <v>50000000</v>
      </c>
      <c r="AD36" s="1">
        <v>50000000</v>
      </c>
      <c r="AE36" s="1">
        <v>5200000000</v>
      </c>
      <c r="AF36" s="1">
        <v>45681064</v>
      </c>
      <c r="AG36" s="1">
        <v>45619555</v>
      </c>
      <c r="AH36" s="1">
        <v>5187962817</v>
      </c>
      <c r="AI36" s="1">
        <v>4739289029</v>
      </c>
      <c r="AJ36" s="1">
        <v>2030529627</v>
      </c>
      <c r="AK36" s="1">
        <v>1</v>
      </c>
      <c r="AL36" s="1">
        <v>0.91362100000000002</v>
      </c>
      <c r="AM36" s="1">
        <v>0.99865400000000004</v>
      </c>
      <c r="AN36" s="1">
        <v>57.618611999999999</v>
      </c>
      <c r="AO36" s="1">
        <v>55</v>
      </c>
      <c r="AP36" s="1">
        <v>1224</v>
      </c>
      <c r="AQ36" s="1">
        <v>0</v>
      </c>
      <c r="AR36" s="1">
        <v>1.5169999999999999E-2</v>
      </c>
      <c r="AS36" s="1">
        <v>8.6484000000000005E-2</v>
      </c>
      <c r="AT36" s="1">
        <v>0</v>
      </c>
      <c r="AU36" s="1">
        <v>3.4773999999999999E-2</v>
      </c>
      <c r="AV36" s="1">
        <v>1.0343E-2</v>
      </c>
      <c r="AW36" s="1">
        <v>2.8386000000000002E-2</v>
      </c>
      <c r="AX36" s="1">
        <v>0.44862299999999999</v>
      </c>
      <c r="AY36" s="1">
        <v>1.6462460000000001</v>
      </c>
      <c r="AZ36" s="1">
        <v>0.9738</v>
      </c>
      <c r="BA36" s="1">
        <v>0.97204100000000004</v>
      </c>
      <c r="BB36" s="4">
        <v>0.96250000000000002</v>
      </c>
      <c r="BC36" s="1">
        <v>0.93492799999999998</v>
      </c>
      <c r="BD36" s="1">
        <v>0.86374399999999996</v>
      </c>
      <c r="BE36" s="1">
        <v>0.73936000000000002</v>
      </c>
      <c r="BF36" s="1">
        <v>0.58355400000000002</v>
      </c>
      <c r="BG36" s="1">
        <v>6.3325000000000006E-2</v>
      </c>
      <c r="BH36" s="1">
        <v>0.159135</v>
      </c>
      <c r="BI36" s="1">
        <v>12.165464999999999</v>
      </c>
      <c r="BJ36" s="1">
        <v>0.97108099999999997</v>
      </c>
      <c r="BK36" s="1">
        <v>15</v>
      </c>
    </row>
    <row r="37" spans="1:63" x14ac:dyDescent="0.3">
      <c r="A37" s="1" t="s">
        <v>100</v>
      </c>
      <c r="B37" s="1" t="s">
        <v>62</v>
      </c>
      <c r="C37" s="1">
        <v>38</v>
      </c>
      <c r="D37" s="1">
        <v>9.1915999999999993</v>
      </c>
      <c r="E37" s="1">
        <v>228</v>
      </c>
      <c r="F37" s="2">
        <v>127508646</v>
      </c>
      <c r="G37" s="1" t="s">
        <v>108</v>
      </c>
      <c r="H37" s="2">
        <v>35240863</v>
      </c>
      <c r="I37" s="1">
        <v>1</v>
      </c>
      <c r="J37" s="1">
        <v>2396872924</v>
      </c>
      <c r="K37" s="1">
        <v>2076605640</v>
      </c>
      <c r="L37" s="1">
        <v>715114549</v>
      </c>
      <c r="M37" s="1">
        <v>0.86217600000000005</v>
      </c>
      <c r="N37" s="1">
        <v>0.137824</v>
      </c>
      <c r="O37" s="1">
        <v>0.53579600000000005</v>
      </c>
      <c r="P37" s="1">
        <v>68.014025000000004</v>
      </c>
      <c r="Q37" s="1">
        <v>0.46093699999999999</v>
      </c>
      <c r="R37" s="1">
        <v>0.38317699999999999</v>
      </c>
      <c r="S37" s="1">
        <v>40.579518</v>
      </c>
      <c r="T37" s="1">
        <v>105426272</v>
      </c>
      <c r="U37" s="1">
        <v>4.3014700000000001</v>
      </c>
      <c r="V37" s="1">
        <v>4.4385430000000001</v>
      </c>
      <c r="W37" s="1">
        <v>4.5900460000000001</v>
      </c>
      <c r="X37" s="1">
        <v>4.7487630000000003</v>
      </c>
      <c r="Y37" s="1">
        <v>4.9305659999999998</v>
      </c>
      <c r="Z37" s="1">
        <v>6.2349319999999997</v>
      </c>
      <c r="AA37" s="1">
        <v>35240863</v>
      </c>
      <c r="AB37" s="1">
        <v>3095693983</v>
      </c>
      <c r="AC37" s="1">
        <v>50000000</v>
      </c>
      <c r="AD37" s="1">
        <v>50000000</v>
      </c>
      <c r="AE37" s="1">
        <v>5200000000</v>
      </c>
      <c r="AF37" s="1">
        <v>45409348</v>
      </c>
      <c r="AG37" s="1">
        <v>45353170</v>
      </c>
      <c r="AH37" s="1">
        <v>5188593113</v>
      </c>
      <c r="AI37" s="1">
        <v>4711702179</v>
      </c>
      <c r="AJ37" s="1">
        <v>1992520259</v>
      </c>
      <c r="AK37" s="1">
        <v>1</v>
      </c>
      <c r="AL37" s="1">
        <v>0.90818699999999997</v>
      </c>
      <c r="AM37" s="1">
        <v>0.99876299999999996</v>
      </c>
      <c r="AN37" s="1">
        <v>56.540053</v>
      </c>
      <c r="AO37" s="1">
        <v>53</v>
      </c>
      <c r="AP37" s="1">
        <v>1150</v>
      </c>
      <c r="AQ37" s="1">
        <v>0</v>
      </c>
      <c r="AR37" s="1">
        <v>1.4952999999999999E-2</v>
      </c>
      <c r="AS37" s="1">
        <v>9.1911000000000007E-2</v>
      </c>
      <c r="AT37" s="1">
        <v>0</v>
      </c>
      <c r="AU37" s="1">
        <v>3.4424000000000003E-2</v>
      </c>
      <c r="AV37" s="1">
        <v>1.0562E-2</v>
      </c>
      <c r="AW37" s="1">
        <v>2.8542999999999999E-2</v>
      </c>
      <c r="AX37" s="1">
        <v>0.45054100000000002</v>
      </c>
      <c r="AY37" s="1">
        <v>1.766877</v>
      </c>
      <c r="AZ37" s="1">
        <v>0.97388300000000005</v>
      </c>
      <c r="BA37" s="1">
        <v>0.97193600000000002</v>
      </c>
      <c r="BB37" s="4">
        <v>0.95950000000000002</v>
      </c>
      <c r="BC37" s="1">
        <v>0.92102499999999998</v>
      </c>
      <c r="BD37" s="1">
        <v>0.832561</v>
      </c>
      <c r="BE37" s="1">
        <v>0.69773700000000005</v>
      </c>
      <c r="BF37" s="1">
        <v>0.54798100000000005</v>
      </c>
      <c r="BG37" s="1">
        <v>7.1325E-2</v>
      </c>
      <c r="BH37" s="1">
        <v>0.159747</v>
      </c>
      <c r="BI37" s="1">
        <v>14.321586</v>
      </c>
      <c r="BJ37" s="1">
        <v>0.97066399999999997</v>
      </c>
      <c r="BK37" s="1">
        <v>15</v>
      </c>
    </row>
    <row r="38" spans="1:63" x14ac:dyDescent="0.3">
      <c r="A38" s="1" t="s">
        <v>101</v>
      </c>
      <c r="B38" s="1" t="s">
        <v>62</v>
      </c>
      <c r="C38" s="1">
        <v>32</v>
      </c>
      <c r="D38" s="1">
        <v>9.3773999999999997</v>
      </c>
      <c r="E38" s="1">
        <v>203</v>
      </c>
      <c r="F38" s="2">
        <v>124853181</v>
      </c>
      <c r="G38" s="1" t="s">
        <v>108</v>
      </c>
      <c r="H38" s="2">
        <v>35240863</v>
      </c>
      <c r="I38" s="1">
        <v>1</v>
      </c>
      <c r="J38" s="1">
        <v>2518404502</v>
      </c>
      <c r="K38" s="1">
        <v>1863123128</v>
      </c>
      <c r="L38" s="1">
        <v>803779715</v>
      </c>
      <c r="M38" s="1">
        <v>0.84498899999999999</v>
      </c>
      <c r="N38" s="1">
        <v>0.15501100000000001</v>
      </c>
      <c r="O38" s="1">
        <v>0.57477800000000001</v>
      </c>
      <c r="P38" s="1">
        <v>71.462622999999994</v>
      </c>
      <c r="Q38" s="1">
        <v>0.48430899999999999</v>
      </c>
      <c r="R38" s="1">
        <v>0.38200600000000001</v>
      </c>
      <c r="S38" s="1">
        <v>42.664088999999997</v>
      </c>
      <c r="T38" s="1">
        <v>100406683</v>
      </c>
      <c r="U38" s="1">
        <v>4.2945729999999998</v>
      </c>
      <c r="V38" s="1">
        <v>4.4316259999999996</v>
      </c>
      <c r="W38" s="1">
        <v>4.590319</v>
      </c>
      <c r="X38" s="1">
        <v>4.7562249999999997</v>
      </c>
      <c r="Y38" s="1">
        <v>4.9423279999999998</v>
      </c>
      <c r="Z38" s="1">
        <v>6.3041999999999998</v>
      </c>
      <c r="AA38" s="1">
        <v>35240863</v>
      </c>
      <c r="AB38" s="1">
        <v>3095693983</v>
      </c>
      <c r="AC38" s="1">
        <v>50000000</v>
      </c>
      <c r="AD38" s="1">
        <v>50000000</v>
      </c>
      <c r="AE38" s="1">
        <v>5200000000</v>
      </c>
      <c r="AF38" s="1">
        <v>45318068</v>
      </c>
      <c r="AG38" s="1">
        <v>45245699</v>
      </c>
      <c r="AH38" s="1">
        <v>5185307345</v>
      </c>
      <c r="AI38" s="1">
        <v>4699047815</v>
      </c>
      <c r="AJ38" s="1">
        <v>1986429775</v>
      </c>
      <c r="AK38" s="1">
        <v>1</v>
      </c>
      <c r="AL38" s="1">
        <v>0.90636099999999997</v>
      </c>
      <c r="AM38" s="1">
        <v>0.99840300000000004</v>
      </c>
      <c r="AN38" s="1">
        <v>56.367227999999997</v>
      </c>
      <c r="AO38" s="1">
        <v>52</v>
      </c>
      <c r="AP38" s="1">
        <v>1543</v>
      </c>
      <c r="AQ38" s="1">
        <v>0</v>
      </c>
      <c r="AR38" s="1">
        <v>1.4553E-2</v>
      </c>
      <c r="AS38" s="1">
        <v>9.3775999999999998E-2</v>
      </c>
      <c r="AT38" s="1">
        <v>0</v>
      </c>
      <c r="AU38" s="1">
        <v>4.0382000000000001E-2</v>
      </c>
      <c r="AV38" s="1">
        <v>8.6280000000000003E-3</v>
      </c>
      <c r="AW38" s="1">
        <v>5.9551E-2</v>
      </c>
      <c r="AX38" s="1">
        <v>0.41457699999999997</v>
      </c>
      <c r="AY38" s="1">
        <v>1.761476</v>
      </c>
      <c r="AZ38" s="1">
        <v>0.97458100000000003</v>
      </c>
      <c r="BA38" s="1">
        <v>0.97273200000000004</v>
      </c>
      <c r="BB38" s="4">
        <v>0.96250000000000002</v>
      </c>
      <c r="BC38" s="1">
        <v>0.92464199999999996</v>
      </c>
      <c r="BD38" s="1">
        <v>0.82924100000000001</v>
      </c>
      <c r="BE38" s="1">
        <v>0.68688000000000005</v>
      </c>
      <c r="BF38" s="1">
        <v>0.53501699999999996</v>
      </c>
      <c r="BG38" s="1">
        <v>7.6108999999999996E-2</v>
      </c>
      <c r="BH38" s="1">
        <v>0.15848599999999999</v>
      </c>
      <c r="BI38" s="1">
        <v>14.536765000000001</v>
      </c>
      <c r="BJ38" s="1">
        <v>0.9718</v>
      </c>
      <c r="BK38" s="1">
        <v>15</v>
      </c>
    </row>
    <row r="39" spans="1:63" x14ac:dyDescent="0.3">
      <c r="A39" s="1" t="s">
        <v>102</v>
      </c>
      <c r="B39" s="1" t="s">
        <v>62</v>
      </c>
      <c r="C39" s="1">
        <v>34</v>
      </c>
      <c r="D39" s="1">
        <v>8.5015000000000001</v>
      </c>
      <c r="E39" s="1">
        <v>214</v>
      </c>
      <c r="F39" s="2">
        <v>138597250</v>
      </c>
      <c r="G39" s="1" t="s">
        <v>108</v>
      </c>
      <c r="H39" s="2">
        <v>35240863</v>
      </c>
      <c r="I39" s="1">
        <v>1</v>
      </c>
      <c r="J39" s="1">
        <v>2466166335</v>
      </c>
      <c r="K39" s="1">
        <v>1945219083</v>
      </c>
      <c r="L39" s="1">
        <v>775745304</v>
      </c>
      <c r="M39" s="1">
        <v>0.85044799999999998</v>
      </c>
      <c r="N39" s="1">
        <v>0.14955199999999999</v>
      </c>
      <c r="O39" s="1">
        <v>0.55904600000000004</v>
      </c>
      <c r="P39" s="1">
        <v>69.980305000000001</v>
      </c>
      <c r="Q39" s="1">
        <v>0.47426299999999999</v>
      </c>
      <c r="R39" s="1">
        <v>0.389822</v>
      </c>
      <c r="S39" s="1">
        <v>41.76444</v>
      </c>
      <c r="T39" s="1">
        <v>112531703</v>
      </c>
      <c r="U39" s="1">
        <v>4.1891470000000002</v>
      </c>
      <c r="V39" s="1">
        <v>4.3117429999999999</v>
      </c>
      <c r="W39" s="1">
        <v>4.4391470000000002</v>
      </c>
      <c r="X39" s="1">
        <v>4.57857</v>
      </c>
      <c r="Y39" s="1">
        <v>4.7314540000000003</v>
      </c>
      <c r="Z39" s="1">
        <v>5.7699160000000003</v>
      </c>
      <c r="AA39" s="1">
        <v>35240863</v>
      </c>
      <c r="AB39" s="1">
        <v>3095693983</v>
      </c>
      <c r="AC39" s="1">
        <v>50000000</v>
      </c>
      <c r="AD39" s="1">
        <v>50000000</v>
      </c>
      <c r="AE39" s="1">
        <v>5200000000</v>
      </c>
      <c r="AF39" s="1">
        <v>45754677</v>
      </c>
      <c r="AG39" s="1">
        <v>45691090</v>
      </c>
      <c r="AH39" s="1">
        <v>5187130722</v>
      </c>
      <c r="AI39" s="1">
        <v>4746187724</v>
      </c>
      <c r="AJ39" s="1">
        <v>2027075268</v>
      </c>
      <c r="AK39" s="1">
        <v>1</v>
      </c>
      <c r="AL39" s="1">
        <v>0.91509399999999996</v>
      </c>
      <c r="AM39" s="1">
        <v>0.99861</v>
      </c>
      <c r="AN39" s="1">
        <v>57.520591000000003</v>
      </c>
      <c r="AO39" s="1">
        <v>54</v>
      </c>
      <c r="AP39" s="1">
        <v>1172</v>
      </c>
      <c r="AQ39" s="1">
        <v>0</v>
      </c>
      <c r="AR39" s="1">
        <v>1.5412E-2</v>
      </c>
      <c r="AS39" s="1">
        <v>8.5006999999999999E-2</v>
      </c>
      <c r="AT39" s="1">
        <v>0</v>
      </c>
      <c r="AU39" s="1">
        <v>3.5160999999999998E-2</v>
      </c>
      <c r="AV39" s="1">
        <v>9.2280000000000001E-3</v>
      </c>
      <c r="AW39" s="1">
        <v>4.2577999999999998E-2</v>
      </c>
      <c r="AX39" s="1">
        <v>0.43723800000000002</v>
      </c>
      <c r="AY39" s="1">
        <v>1.7430479999999999</v>
      </c>
      <c r="AZ39" s="1">
        <v>0.97372099999999995</v>
      </c>
      <c r="BA39" s="1">
        <v>0.97200500000000001</v>
      </c>
      <c r="BB39" s="4">
        <v>0.9627</v>
      </c>
      <c r="BC39" s="1">
        <v>0.92965600000000004</v>
      </c>
      <c r="BD39" s="1">
        <v>0.84641299999999997</v>
      </c>
      <c r="BE39" s="1">
        <v>0.71455000000000002</v>
      </c>
      <c r="BF39" s="1">
        <v>0.56433900000000004</v>
      </c>
      <c r="BG39" s="1">
        <v>7.3635000000000006E-2</v>
      </c>
      <c r="BH39" s="1">
        <v>0.15948000000000001</v>
      </c>
      <c r="BI39" s="1">
        <v>13.650957</v>
      </c>
      <c r="BJ39" s="1">
        <v>0.97115200000000002</v>
      </c>
      <c r="BK39" s="1">
        <v>15</v>
      </c>
    </row>
    <row r="40" spans="1:63" x14ac:dyDescent="0.3">
      <c r="A40" s="1" t="s">
        <v>103</v>
      </c>
      <c r="B40" s="1" t="s">
        <v>62</v>
      </c>
      <c r="C40" s="1">
        <v>115</v>
      </c>
      <c r="D40" s="1">
        <v>7.0570000000000004</v>
      </c>
      <c r="E40" s="1">
        <v>232</v>
      </c>
      <c r="F40" s="2">
        <v>168916933</v>
      </c>
      <c r="G40" s="1" t="s">
        <v>108</v>
      </c>
      <c r="H40" s="2">
        <v>35240863</v>
      </c>
      <c r="I40" s="1">
        <v>1</v>
      </c>
      <c r="J40" s="1">
        <v>2355906733</v>
      </c>
      <c r="K40" s="1">
        <v>2034629079</v>
      </c>
      <c r="L40" s="1">
        <v>792940240</v>
      </c>
      <c r="M40" s="1">
        <v>0.84702500000000003</v>
      </c>
      <c r="N40" s="1">
        <v>0.152975</v>
      </c>
      <c r="O40" s="1">
        <v>0.53658799999999995</v>
      </c>
      <c r="P40" s="1">
        <v>66.851562000000001</v>
      </c>
      <c r="Q40" s="1">
        <v>0.45305899999999999</v>
      </c>
      <c r="R40" s="1">
        <v>0.385378</v>
      </c>
      <c r="S40" s="1">
        <v>39.925327000000003</v>
      </c>
      <c r="T40" s="1">
        <v>136992124</v>
      </c>
      <c r="U40" s="1">
        <v>4.1081830000000004</v>
      </c>
      <c r="V40" s="1">
        <v>4.2017540000000002</v>
      </c>
      <c r="W40" s="1">
        <v>4.3001230000000001</v>
      </c>
      <c r="X40" s="1">
        <v>4.4032900000000001</v>
      </c>
      <c r="Y40" s="1">
        <v>4.5112560000000004</v>
      </c>
      <c r="Z40" s="1">
        <v>5.2137549999999999</v>
      </c>
      <c r="AA40" s="1">
        <v>35240863</v>
      </c>
      <c r="AB40" s="1">
        <v>3095693983</v>
      </c>
      <c r="AC40" s="1">
        <v>50000000</v>
      </c>
      <c r="AD40" s="1">
        <v>50000000</v>
      </c>
      <c r="AE40" s="1">
        <v>5200000000</v>
      </c>
      <c r="AF40" s="1">
        <v>46476831</v>
      </c>
      <c r="AG40" s="1">
        <v>46401141</v>
      </c>
      <c r="AH40" s="1">
        <v>5183476052</v>
      </c>
      <c r="AI40" s="1">
        <v>4817703066</v>
      </c>
      <c r="AJ40" s="1">
        <v>2003966068</v>
      </c>
      <c r="AK40" s="1">
        <v>1</v>
      </c>
      <c r="AL40" s="1">
        <v>0.92953699999999995</v>
      </c>
      <c r="AM40" s="1">
        <v>0.99837100000000001</v>
      </c>
      <c r="AN40" s="1">
        <v>56.864840999999998</v>
      </c>
      <c r="AO40" s="1">
        <v>53</v>
      </c>
      <c r="AP40" s="1">
        <v>1071</v>
      </c>
      <c r="AQ40" s="1">
        <v>0</v>
      </c>
      <c r="AR40" s="1">
        <v>1.4005E-2</v>
      </c>
      <c r="AS40" s="1">
        <v>7.0565000000000003E-2</v>
      </c>
      <c r="AT40" s="1">
        <v>0</v>
      </c>
      <c r="AU40" s="1">
        <v>3.9642999999999998E-2</v>
      </c>
      <c r="AV40" s="1">
        <v>1.1393E-2</v>
      </c>
      <c r="AW40" s="1">
        <v>2.7334000000000001E-2</v>
      </c>
      <c r="AX40" s="1">
        <v>0.46445799999999998</v>
      </c>
      <c r="AY40" s="1">
        <v>1.6724950000000001</v>
      </c>
      <c r="AZ40" s="1">
        <v>0.97466399999999997</v>
      </c>
      <c r="BA40" s="1">
        <v>0.97259399999999996</v>
      </c>
      <c r="BB40" s="4">
        <v>0.96230000000000004</v>
      </c>
      <c r="BC40" s="1">
        <v>0.93548299999999995</v>
      </c>
      <c r="BD40" s="1">
        <v>0.85978100000000002</v>
      </c>
      <c r="BE40" s="1">
        <v>0.72519199999999995</v>
      </c>
      <c r="BF40" s="1">
        <v>0.56371800000000005</v>
      </c>
      <c r="BG40" s="1">
        <v>6.2564999999999996E-2</v>
      </c>
      <c r="BH40" s="1">
        <v>0.15953999999999999</v>
      </c>
      <c r="BI40" s="1">
        <v>12.177856</v>
      </c>
      <c r="BJ40" s="1">
        <v>0.97155199999999997</v>
      </c>
      <c r="BK40" s="1">
        <v>15</v>
      </c>
    </row>
    <row r="41" spans="1:63" x14ac:dyDescent="0.3">
      <c r="A41" s="1" t="s">
        <v>104</v>
      </c>
      <c r="B41" s="14" t="s">
        <v>62</v>
      </c>
      <c r="C41" s="14">
        <v>114</v>
      </c>
      <c r="D41" s="14">
        <v>10.593299999999999</v>
      </c>
      <c r="E41" s="14">
        <v>205</v>
      </c>
      <c r="F41" s="15">
        <v>109476031</v>
      </c>
      <c r="G41" s="1" t="s">
        <v>108</v>
      </c>
      <c r="H41" s="15">
        <v>35240863</v>
      </c>
      <c r="I41" s="14">
        <v>1</v>
      </c>
      <c r="J41" s="14">
        <v>2572437420</v>
      </c>
      <c r="K41" s="14">
        <v>1893462631</v>
      </c>
      <c r="L41" s="14">
        <v>718489810</v>
      </c>
      <c r="M41" s="14">
        <v>0.86141299999999998</v>
      </c>
      <c r="N41" s="14">
        <v>0.13858699999999999</v>
      </c>
      <c r="O41" s="14">
        <v>0.57601800000000003</v>
      </c>
      <c r="P41" s="14">
        <v>72.995868999999999</v>
      </c>
      <c r="Q41" s="14">
        <v>0.49469999999999997</v>
      </c>
      <c r="R41" s="14">
        <v>0.38772400000000001</v>
      </c>
      <c r="S41" s="14">
        <v>43.587167999999998</v>
      </c>
      <c r="T41" s="14">
        <v>89796542</v>
      </c>
      <c r="U41" s="14">
        <v>3.9958740000000001</v>
      </c>
      <c r="V41" s="14">
        <v>4.1329820000000002</v>
      </c>
      <c r="W41" s="14">
        <v>4.2821170000000004</v>
      </c>
      <c r="X41" s="14">
        <v>4.4504960000000002</v>
      </c>
      <c r="Y41" s="14">
        <v>4.6381170000000003</v>
      </c>
      <c r="Z41" s="14">
        <v>6.0813610000000002</v>
      </c>
      <c r="AA41" s="14">
        <v>35240863</v>
      </c>
      <c r="AB41" s="14">
        <v>3095693983</v>
      </c>
      <c r="AC41" s="14">
        <v>50000000</v>
      </c>
      <c r="AD41" s="14">
        <v>50000000</v>
      </c>
      <c r="AE41" s="14">
        <v>5200000000</v>
      </c>
      <c r="AF41" s="14">
        <v>44712241</v>
      </c>
      <c r="AG41" s="14">
        <v>44628404</v>
      </c>
      <c r="AH41" s="14">
        <v>5184389861</v>
      </c>
      <c r="AI41" s="14">
        <v>4635193034</v>
      </c>
      <c r="AJ41" s="14">
        <v>2016166816</v>
      </c>
      <c r="AK41" s="14">
        <v>1</v>
      </c>
      <c r="AL41" s="14">
        <v>0.89424499999999996</v>
      </c>
      <c r="AM41" s="14">
        <v>0.99812500000000004</v>
      </c>
      <c r="AN41" s="14">
        <v>57.211050999999998</v>
      </c>
      <c r="AO41" s="14">
        <v>54</v>
      </c>
      <c r="AP41" s="14">
        <v>1471</v>
      </c>
      <c r="AQ41" s="14">
        <v>0</v>
      </c>
      <c r="AR41" s="14">
        <v>1.5254E-2</v>
      </c>
      <c r="AS41" s="14">
        <v>0.105933</v>
      </c>
      <c r="AT41" s="14">
        <v>0</v>
      </c>
      <c r="AU41" s="14">
        <v>3.6028999999999999E-2</v>
      </c>
      <c r="AV41" s="14">
        <v>8.1700000000000002E-3</v>
      </c>
      <c r="AW41" s="14">
        <v>5.7182999999999998E-2</v>
      </c>
      <c r="AX41" s="14">
        <v>0.40379500000000002</v>
      </c>
      <c r="AY41" s="14">
        <v>1.6826779999999999</v>
      </c>
      <c r="AZ41" s="14">
        <v>0.97396300000000002</v>
      </c>
      <c r="BA41" s="14">
        <v>0.97231999999999996</v>
      </c>
      <c r="BB41" s="16">
        <v>0.96430000000000005</v>
      </c>
      <c r="BC41" s="14">
        <v>0.93574299999999999</v>
      </c>
      <c r="BD41" s="14">
        <v>0.85449699999999995</v>
      </c>
      <c r="BE41" s="14">
        <v>0.72055199999999997</v>
      </c>
      <c r="BF41" s="14">
        <v>0.56497900000000001</v>
      </c>
      <c r="BG41" s="14">
        <v>6.8385000000000001E-2</v>
      </c>
      <c r="BH41" s="14">
        <v>0.159139</v>
      </c>
      <c r="BI41" s="14">
        <v>13.097162000000001</v>
      </c>
      <c r="BJ41" s="14">
        <v>0.97159600000000002</v>
      </c>
      <c r="BK41" s="14">
        <v>15</v>
      </c>
    </row>
  </sheetData>
  <sortState ref="A2:BQ41">
    <sortCondition descending="1" ref="G1"/>
  </sortState>
  <conditionalFormatting sqref="F1:F1048576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:D1048576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N1:AN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O1:AO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B1:BB104857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C1:BC1048576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:M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D29" sqref="D29"/>
    </sheetView>
  </sheetViews>
  <sheetFormatPr defaultColWidth="7.8984375" defaultRowHeight="14.4" x14ac:dyDescent="0.3"/>
  <cols>
    <col min="1" max="1" width="16.59765625" style="19" bestFit="1" customWidth="1"/>
    <col min="2" max="2" width="17.59765625" style="19" bestFit="1" customWidth="1"/>
    <col min="3" max="3" width="13.8984375" style="19" bestFit="1" customWidth="1"/>
    <col min="4" max="5" width="18.5" style="19" bestFit="1" customWidth="1"/>
    <col min="6" max="7" width="16.69921875" style="19" bestFit="1" customWidth="1"/>
    <col min="8" max="8" width="16.3984375" style="19" bestFit="1" customWidth="1"/>
    <col min="9" max="9" width="18.5" style="19" bestFit="1" customWidth="1"/>
    <col min="10" max="10" width="20" style="19" bestFit="1" customWidth="1"/>
    <col min="11" max="11" width="17.59765625" style="19" bestFit="1" customWidth="1"/>
    <col min="12" max="16384" width="7.8984375" style="19"/>
  </cols>
  <sheetData>
    <row r="1" spans="1:11" x14ac:dyDescent="0.3">
      <c r="A1" s="19" t="s">
        <v>109</v>
      </c>
      <c r="B1" s="19" t="s">
        <v>110</v>
      </c>
      <c r="C1" s="19" t="s">
        <v>111</v>
      </c>
      <c r="D1" s="19" t="s">
        <v>112</v>
      </c>
      <c r="E1" s="19" t="s">
        <v>113</v>
      </c>
      <c r="F1" s="19" t="s">
        <v>114</v>
      </c>
      <c r="G1" s="19" t="s">
        <v>115</v>
      </c>
      <c r="H1" s="19" t="s">
        <v>116</v>
      </c>
      <c r="I1" s="19" t="s">
        <v>117</v>
      </c>
      <c r="J1" s="19" t="s">
        <v>118</v>
      </c>
      <c r="K1" s="19" t="s">
        <v>119</v>
      </c>
    </row>
    <row r="2" spans="1:11" x14ac:dyDescent="0.3">
      <c r="A2" s="19" t="s">
        <v>1</v>
      </c>
      <c r="B2" s="19" t="s">
        <v>120</v>
      </c>
      <c r="C2" s="19" t="s">
        <v>121</v>
      </c>
      <c r="D2" s="19" t="s">
        <v>122</v>
      </c>
      <c r="E2" s="19" t="s">
        <v>123</v>
      </c>
      <c r="F2" s="19" t="s">
        <v>124</v>
      </c>
      <c r="G2" s="19" t="s">
        <v>125</v>
      </c>
      <c r="H2" s="19" t="s">
        <v>126</v>
      </c>
      <c r="I2" s="19" t="s">
        <v>127</v>
      </c>
      <c r="J2" s="19">
        <v>82</v>
      </c>
      <c r="K2" s="19" t="s">
        <v>128</v>
      </c>
    </row>
    <row r="3" spans="1:11" x14ac:dyDescent="0.3">
      <c r="A3" s="19" t="s">
        <v>129</v>
      </c>
      <c r="B3" s="19" t="s">
        <v>130</v>
      </c>
      <c r="C3" s="19" t="s">
        <v>131</v>
      </c>
      <c r="D3" s="19" t="s">
        <v>132</v>
      </c>
      <c r="E3" s="19" t="s">
        <v>133</v>
      </c>
      <c r="F3" s="19" t="s">
        <v>134</v>
      </c>
      <c r="G3" s="19" t="s">
        <v>135</v>
      </c>
      <c r="H3" s="19" t="s">
        <v>136</v>
      </c>
      <c r="I3" s="19" t="s">
        <v>137</v>
      </c>
      <c r="J3" s="19">
        <v>279</v>
      </c>
      <c r="K3" s="19" t="s">
        <v>138</v>
      </c>
    </row>
    <row r="4" spans="1:11" x14ac:dyDescent="0.3">
      <c r="A4" s="19" t="s">
        <v>139</v>
      </c>
      <c r="B4" s="19" t="s">
        <v>140</v>
      </c>
      <c r="C4" s="19" t="s">
        <v>141</v>
      </c>
      <c r="D4" s="19" t="s">
        <v>142</v>
      </c>
      <c r="E4" s="19" t="s">
        <v>143</v>
      </c>
      <c r="F4" s="19" t="s">
        <v>144</v>
      </c>
      <c r="G4" s="19" t="s">
        <v>145</v>
      </c>
      <c r="H4" s="19" t="s">
        <v>146</v>
      </c>
      <c r="I4" s="19" t="s">
        <v>147</v>
      </c>
      <c r="J4" s="19">
        <v>217</v>
      </c>
      <c r="K4" s="19" t="s">
        <v>148</v>
      </c>
    </row>
    <row r="5" spans="1:11" x14ac:dyDescent="0.3">
      <c r="A5" s="19" t="s">
        <v>149</v>
      </c>
      <c r="B5" s="19" t="s">
        <v>150</v>
      </c>
      <c r="C5" s="19" t="s">
        <v>151</v>
      </c>
      <c r="D5" s="19" t="s">
        <v>152</v>
      </c>
      <c r="E5" s="19" t="s">
        <v>153</v>
      </c>
      <c r="F5" s="19" t="s">
        <v>154</v>
      </c>
      <c r="G5" s="19" t="s">
        <v>155</v>
      </c>
      <c r="H5" s="19" t="s">
        <v>156</v>
      </c>
      <c r="I5" s="19" t="s">
        <v>157</v>
      </c>
      <c r="J5" s="19" t="s">
        <v>158</v>
      </c>
      <c r="K5" s="19" t="s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selection activeCell="F30" sqref="F30"/>
    </sheetView>
  </sheetViews>
  <sheetFormatPr defaultRowHeight="14.4" x14ac:dyDescent="0.3"/>
  <cols>
    <col min="1" max="1" width="11.296875" style="20" bestFit="1" customWidth="1"/>
    <col min="2" max="2" width="9.296875" style="20" bestFit="1" customWidth="1"/>
    <col min="3" max="3" width="10.19921875" style="20" bestFit="1" customWidth="1"/>
    <col min="4" max="4" width="14.796875" style="20" bestFit="1" customWidth="1"/>
    <col min="5" max="5" width="16.69921875" style="20" bestFit="1" customWidth="1"/>
    <col min="6" max="6" width="15.796875" style="20" bestFit="1" customWidth="1"/>
    <col min="7" max="7" width="16.69921875" style="20" bestFit="1" customWidth="1"/>
    <col min="8" max="9" width="15.796875" style="20" bestFit="1" customWidth="1"/>
    <col min="10" max="10" width="16.3984375" style="20" bestFit="1" customWidth="1"/>
    <col min="11" max="11" width="18.19921875" style="20" bestFit="1" customWidth="1"/>
    <col min="12" max="12" width="20" style="20" bestFit="1" customWidth="1"/>
    <col min="13" max="13" width="18.19921875" style="20" bestFit="1" customWidth="1"/>
    <col min="14" max="16384" width="8.796875" style="20"/>
  </cols>
  <sheetData>
    <row r="1" spans="1:13" x14ac:dyDescent="0.3">
      <c r="A1" s="20" t="s">
        <v>109</v>
      </c>
      <c r="B1" s="20" t="s">
        <v>110</v>
      </c>
      <c r="C1" s="20" t="s">
        <v>111</v>
      </c>
      <c r="D1" s="20" t="s">
        <v>160</v>
      </c>
      <c r="E1" s="20" t="s">
        <v>161</v>
      </c>
      <c r="F1" s="20" t="s">
        <v>114</v>
      </c>
      <c r="G1" s="20" t="s">
        <v>115</v>
      </c>
      <c r="H1" s="20" t="s">
        <v>162</v>
      </c>
      <c r="I1" s="20" t="s">
        <v>163</v>
      </c>
      <c r="J1" s="20" t="s">
        <v>116</v>
      </c>
      <c r="K1" s="20" t="s">
        <v>117</v>
      </c>
      <c r="L1" s="20" t="s">
        <v>118</v>
      </c>
      <c r="M1" s="20" t="s">
        <v>119</v>
      </c>
    </row>
    <row r="2" spans="1:13" x14ac:dyDescent="0.3">
      <c r="A2" s="20" t="s">
        <v>57</v>
      </c>
      <c r="B2" s="20" t="s">
        <v>164</v>
      </c>
      <c r="C2" s="20" t="s">
        <v>165</v>
      </c>
      <c r="D2" s="20" t="s">
        <v>166</v>
      </c>
      <c r="E2" s="20" t="s">
        <v>167</v>
      </c>
      <c r="F2" s="20" t="s">
        <v>168</v>
      </c>
      <c r="G2" s="20" t="s">
        <v>169</v>
      </c>
      <c r="H2" s="20" t="s">
        <v>170</v>
      </c>
      <c r="I2" s="20" t="s">
        <v>171</v>
      </c>
      <c r="J2" s="20" t="s">
        <v>172</v>
      </c>
      <c r="K2" s="20" t="s">
        <v>173</v>
      </c>
      <c r="L2" s="20">
        <v>360</v>
      </c>
      <c r="M2" s="20" t="s">
        <v>174</v>
      </c>
    </row>
    <row r="3" spans="1:13" x14ac:dyDescent="0.3">
      <c r="A3" s="20" t="s">
        <v>58</v>
      </c>
      <c r="B3" s="20" t="s">
        <v>175</v>
      </c>
      <c r="C3" s="20" t="s">
        <v>176</v>
      </c>
      <c r="D3" s="20" t="s">
        <v>177</v>
      </c>
      <c r="E3" s="20" t="s">
        <v>178</v>
      </c>
      <c r="F3" s="20" t="s">
        <v>179</v>
      </c>
      <c r="G3" s="20" t="s">
        <v>180</v>
      </c>
      <c r="H3" s="20" t="s">
        <v>181</v>
      </c>
      <c r="I3" s="20" t="s">
        <v>182</v>
      </c>
      <c r="J3" s="20" t="s">
        <v>183</v>
      </c>
      <c r="K3" s="20" t="s">
        <v>184</v>
      </c>
      <c r="L3" s="20">
        <v>186</v>
      </c>
      <c r="M3" s="20" t="s">
        <v>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N24" sqref="N24"/>
    </sheetView>
  </sheetViews>
  <sheetFormatPr defaultColWidth="7.8984375" defaultRowHeight="14.4" x14ac:dyDescent="0.3"/>
  <cols>
    <col min="1" max="1" width="6.69921875" style="19" bestFit="1" customWidth="1"/>
    <col min="2" max="3" width="9.296875" style="19" bestFit="1" customWidth="1"/>
    <col min="4" max="5" width="18.5" style="19" bestFit="1" customWidth="1"/>
    <col min="6" max="6" width="17.59765625" style="19" bestFit="1" customWidth="1"/>
    <col min="7" max="9" width="15.796875" style="19" bestFit="1" customWidth="1"/>
    <col min="10" max="10" width="16.3984375" style="19" bestFit="1" customWidth="1"/>
    <col min="11" max="11" width="14.796875" style="19" bestFit="1" customWidth="1"/>
    <col min="12" max="12" width="18.19921875" style="19" bestFit="1" customWidth="1"/>
    <col min="13" max="13" width="20" style="19" bestFit="1" customWidth="1"/>
    <col min="14" max="14" width="18.19921875" style="19" bestFit="1" customWidth="1"/>
    <col min="15" max="16384" width="7.8984375" style="19"/>
  </cols>
  <sheetData>
    <row r="1" spans="1:14" x14ac:dyDescent="0.3">
      <c r="A1" s="19" t="s">
        <v>109</v>
      </c>
      <c r="B1" s="19" t="s">
        <v>110</v>
      </c>
      <c r="C1" s="19" t="s">
        <v>111</v>
      </c>
      <c r="D1" s="19" t="s">
        <v>112</v>
      </c>
      <c r="E1" s="19" t="s">
        <v>113</v>
      </c>
      <c r="F1" s="19" t="s">
        <v>114</v>
      </c>
      <c r="G1" s="19" t="s">
        <v>115</v>
      </c>
      <c r="H1" s="19" t="s">
        <v>162</v>
      </c>
      <c r="I1" s="19" t="s">
        <v>163</v>
      </c>
      <c r="J1" s="19" t="s">
        <v>116</v>
      </c>
      <c r="K1" s="19" t="s">
        <v>186</v>
      </c>
      <c r="L1" s="19" t="s">
        <v>117</v>
      </c>
      <c r="M1" s="19" t="s">
        <v>118</v>
      </c>
      <c r="N1" s="19" t="s">
        <v>119</v>
      </c>
    </row>
    <row r="2" spans="1:14" x14ac:dyDescent="0.3">
      <c r="A2" s="19" t="s">
        <v>187</v>
      </c>
      <c r="B2" s="19" t="s">
        <v>188</v>
      </c>
      <c r="C2" s="19" t="s">
        <v>189</v>
      </c>
      <c r="D2" s="19" t="s">
        <v>190</v>
      </c>
      <c r="E2" s="19" t="s">
        <v>191</v>
      </c>
      <c r="F2" s="19" t="s">
        <v>192</v>
      </c>
      <c r="G2" s="19" t="s">
        <v>193</v>
      </c>
      <c r="H2" s="19" t="s">
        <v>194</v>
      </c>
      <c r="I2" s="19" t="s">
        <v>195</v>
      </c>
      <c r="J2" s="19" t="s">
        <v>196</v>
      </c>
      <c r="K2" s="19" t="s">
        <v>197</v>
      </c>
      <c r="L2" s="19" t="s">
        <v>198</v>
      </c>
      <c r="M2" s="19">
        <v>168</v>
      </c>
      <c r="N2" s="19" t="s">
        <v>199</v>
      </c>
    </row>
    <row r="3" spans="1:14" x14ac:dyDescent="0.3">
      <c r="A3" s="19" t="s">
        <v>200</v>
      </c>
      <c r="B3" s="19" t="s">
        <v>201</v>
      </c>
      <c r="C3" s="19" t="s">
        <v>202</v>
      </c>
      <c r="D3" s="19" t="s">
        <v>203</v>
      </c>
      <c r="E3" s="19" t="s">
        <v>204</v>
      </c>
      <c r="F3" s="19" t="s">
        <v>205</v>
      </c>
      <c r="G3" s="19" t="s">
        <v>206</v>
      </c>
      <c r="H3" s="19" t="s">
        <v>207</v>
      </c>
      <c r="I3" s="19" t="s">
        <v>208</v>
      </c>
      <c r="J3" s="19" t="s">
        <v>209</v>
      </c>
      <c r="K3" s="19" t="s">
        <v>210</v>
      </c>
      <c r="L3" s="19" t="s">
        <v>211</v>
      </c>
      <c r="M3" s="19">
        <v>1</v>
      </c>
      <c r="N3" s="19" t="s">
        <v>212</v>
      </c>
    </row>
    <row r="4" spans="1:14" x14ac:dyDescent="0.3">
      <c r="A4" s="19" t="s">
        <v>213</v>
      </c>
      <c r="B4" s="19" t="s">
        <v>214</v>
      </c>
      <c r="C4" s="19" t="s">
        <v>215</v>
      </c>
      <c r="D4" s="21" t="s">
        <v>216</v>
      </c>
      <c r="E4" s="19" t="s">
        <v>217</v>
      </c>
      <c r="F4" s="19" t="s">
        <v>218</v>
      </c>
      <c r="G4" s="19" t="s">
        <v>219</v>
      </c>
      <c r="H4" s="19" t="s">
        <v>220</v>
      </c>
      <c r="I4" s="19" t="s">
        <v>221</v>
      </c>
      <c r="J4" s="19" t="s">
        <v>222</v>
      </c>
      <c r="K4" s="19" t="s">
        <v>223</v>
      </c>
      <c r="L4" s="19" t="s">
        <v>224</v>
      </c>
      <c r="M4" s="19">
        <v>400</v>
      </c>
      <c r="N4" s="19" t="s">
        <v>225</v>
      </c>
    </row>
    <row r="5" spans="1:14" x14ac:dyDescent="0.3">
      <c r="A5" s="19" t="s">
        <v>226</v>
      </c>
      <c r="B5" s="19" t="s">
        <v>227</v>
      </c>
      <c r="C5" s="19" t="s">
        <v>228</v>
      </c>
      <c r="D5" s="19" t="s">
        <v>229</v>
      </c>
      <c r="E5" s="19" t="s">
        <v>230</v>
      </c>
      <c r="F5" s="19" t="s">
        <v>231</v>
      </c>
      <c r="G5" s="19" t="s">
        <v>232</v>
      </c>
      <c r="H5" s="19" t="s">
        <v>233</v>
      </c>
      <c r="I5" s="19" t="s">
        <v>234</v>
      </c>
      <c r="J5" s="19" t="s">
        <v>235</v>
      </c>
      <c r="K5" s="19" t="s">
        <v>236</v>
      </c>
      <c r="L5" s="19" t="s">
        <v>237</v>
      </c>
      <c r="M5" s="19">
        <v>99</v>
      </c>
      <c r="N5" s="19" t="s">
        <v>238</v>
      </c>
    </row>
    <row r="6" spans="1:14" x14ac:dyDescent="0.3">
      <c r="A6" s="19" t="s">
        <v>239</v>
      </c>
      <c r="B6" s="19" t="s">
        <v>240</v>
      </c>
      <c r="C6" s="19" t="s">
        <v>241</v>
      </c>
      <c r="D6" s="19" t="s">
        <v>242</v>
      </c>
      <c r="E6" s="19" t="s">
        <v>243</v>
      </c>
      <c r="F6" s="19" t="s">
        <v>244</v>
      </c>
      <c r="G6" s="19" t="s">
        <v>245</v>
      </c>
      <c r="H6" s="19" t="s">
        <v>246</v>
      </c>
      <c r="I6" s="19" t="s">
        <v>247</v>
      </c>
      <c r="J6" s="19" t="s">
        <v>248</v>
      </c>
      <c r="K6" s="19" t="s">
        <v>249</v>
      </c>
      <c r="L6" s="19" t="s">
        <v>250</v>
      </c>
      <c r="M6" s="19">
        <v>1</v>
      </c>
      <c r="N6" s="19" t="s">
        <v>251</v>
      </c>
    </row>
    <row r="7" spans="1:14" x14ac:dyDescent="0.3">
      <c r="A7" s="19" t="s">
        <v>252</v>
      </c>
      <c r="B7" s="19" t="s">
        <v>253</v>
      </c>
      <c r="C7" s="19" t="s">
        <v>254</v>
      </c>
      <c r="D7" s="19" t="s">
        <v>255</v>
      </c>
      <c r="E7" s="19" t="s">
        <v>256</v>
      </c>
      <c r="F7" s="19" t="s">
        <v>257</v>
      </c>
      <c r="G7" s="19" t="s">
        <v>258</v>
      </c>
      <c r="H7" s="19" t="s">
        <v>195</v>
      </c>
      <c r="I7" s="19" t="s">
        <v>259</v>
      </c>
      <c r="J7" s="19" t="s">
        <v>260</v>
      </c>
      <c r="K7" s="19" t="s">
        <v>261</v>
      </c>
      <c r="L7" s="19" t="s">
        <v>262</v>
      </c>
      <c r="M7" s="19">
        <v>2</v>
      </c>
      <c r="N7" s="19" t="s">
        <v>263</v>
      </c>
    </row>
    <row r="8" spans="1:14" x14ac:dyDescent="0.3">
      <c r="A8" s="19" t="s">
        <v>264</v>
      </c>
      <c r="B8" s="19" t="s">
        <v>265</v>
      </c>
      <c r="C8" s="19" t="s">
        <v>266</v>
      </c>
      <c r="D8" s="19" t="s">
        <v>267</v>
      </c>
      <c r="E8" s="19" t="s">
        <v>268</v>
      </c>
      <c r="F8" s="19" t="s">
        <v>269</v>
      </c>
      <c r="G8" s="19" t="s">
        <v>270</v>
      </c>
      <c r="H8" s="19" t="s">
        <v>271</v>
      </c>
      <c r="I8" s="19" t="s">
        <v>272</v>
      </c>
      <c r="J8" s="19" t="s">
        <v>273</v>
      </c>
      <c r="K8" s="19" t="s">
        <v>274</v>
      </c>
      <c r="L8" s="19" t="s">
        <v>275</v>
      </c>
      <c r="M8" s="19">
        <v>3</v>
      </c>
      <c r="N8" s="19" t="s">
        <v>276</v>
      </c>
    </row>
    <row r="9" spans="1:14" x14ac:dyDescent="0.3">
      <c r="A9" s="19" t="s">
        <v>277</v>
      </c>
      <c r="B9" s="19" t="s">
        <v>278</v>
      </c>
      <c r="C9" s="19" t="s">
        <v>279</v>
      </c>
      <c r="D9" s="19" t="s">
        <v>280</v>
      </c>
      <c r="E9" s="19" t="s">
        <v>281</v>
      </c>
      <c r="F9" s="19" t="s">
        <v>282</v>
      </c>
      <c r="G9" s="19" t="s">
        <v>283</v>
      </c>
      <c r="H9" s="19" t="s">
        <v>284</v>
      </c>
      <c r="I9" s="19" t="s">
        <v>285</v>
      </c>
      <c r="J9" s="19" t="s">
        <v>286</v>
      </c>
      <c r="K9" s="19" t="s">
        <v>287</v>
      </c>
      <c r="L9" s="19" t="s">
        <v>288</v>
      </c>
      <c r="M9" s="19">
        <v>4</v>
      </c>
      <c r="N9" s="19" t="s">
        <v>289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G30" sqref="G30"/>
    </sheetView>
  </sheetViews>
  <sheetFormatPr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Picard_statistics</vt:lpstr>
      <vt:lpstr>Stat_analysis_reads</vt:lpstr>
      <vt:lpstr>Stat_analysis_GC_content</vt:lpstr>
      <vt:lpstr>Stat_analysis_Coverage</vt:lpstr>
      <vt:lpstr>GC content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Korostin Dmitriy</dc:creator>
  <cp:lastModifiedBy>Vera</cp:lastModifiedBy>
  <dcterms:created xsi:type="dcterms:W3CDTF">2021-11-11T09:51:47Z</dcterms:created>
  <dcterms:modified xsi:type="dcterms:W3CDTF">2022-07-22T17:30:16Z</dcterms:modified>
</cp:coreProperties>
</file>